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равка" sheetId="1" r:id="rId1"/>
  </sheets>
  <definedNames>
    <definedName name="_xlnm.Print_Area" localSheetId="0">'Справка'!$C$3:$AQ$121</definedName>
    <definedName name="список1">'Справка'!$D$170:$D$176</definedName>
    <definedName name="список2">'Справка'!$D$178:$D$182</definedName>
    <definedName name="список3">'Справка'!$D$185:$D$187</definedName>
    <definedName name="список4">'Справка'!$D$190:$D$192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bondar</author>
    <author>    </author>
  </authors>
  <commentList>
    <comment ref="D15" authorId="0">
      <text>
        <r>
          <rPr>
            <sz val="11"/>
            <rFont val="Times New Roman"/>
            <family val="1"/>
          </rPr>
          <t>Внизу находится Справочник видов документов, удостоверяющих личность, необходимо ознакомиться с ним и из раскрывающегося списка  выбрать код документа</t>
        </r>
      </text>
    </comment>
    <comment ref="V16" authorId="0">
      <text>
        <r>
          <rPr>
            <sz val="11"/>
            <rFont val="Times New Roman"/>
            <family val="1"/>
          </rPr>
          <t xml:space="preserve">При заполнении данной строки используется Общегосударственный классификатор РБ ОКРБ 017-99 "Страны мира", утвержденный постановлением Госстандарта РБ 
от 16.06.1999 № 8. </t>
        </r>
      </text>
    </comment>
    <comment ref="D18" authorId="0">
      <text>
        <r>
          <rPr>
            <sz val="11"/>
            <rFont val="Times New Roman"/>
            <family val="1"/>
          </rPr>
          <t xml:space="preserve">При заполнении данной строки используется Общегосударственный классификатор РБ ОКРБ 
003-94 "Система обозначений объектов административно-территориального деления 
и населенных пунктов", утвержденный постановлением Комстандарта при Совете министров РБ от 28.02.1994 № 2. </t>
        </r>
      </text>
    </comment>
    <comment ref="D20" authorId="0">
      <text>
        <r>
          <rPr>
            <sz val="11"/>
            <rFont val="Times New Roman"/>
            <family val="1"/>
          </rPr>
          <t>Внизу находится Справочник типов населенных пунктов, необходимо ознакомиться с ними и из раскрывающегося списка  выбрать тип населенного пункта</t>
        </r>
      </text>
    </comment>
    <comment ref="V20" authorId="0">
      <text>
        <r>
          <rPr>
            <sz val="11"/>
            <rFont val="Times New Roman"/>
            <family val="1"/>
          </rPr>
          <t>Внизу находится Справочник типов элементов улично-дорожной сети, необходимо ознакомиться с ними 
и из раскрывающегося списка  выбрать тип улицы</t>
        </r>
      </text>
    </comment>
    <comment ref="Q22" authorId="0">
      <text>
        <r>
          <rPr>
            <sz val="11"/>
            <rFont val="Times New Roman"/>
            <family val="1"/>
          </rPr>
          <t>Внизу находится Справочник кодов статуса плательщика,  необходимо ознакомиться 
с ним и из раскрывающегося списка  
выбрать статус плательщика</t>
        </r>
      </text>
    </comment>
    <comment ref="AI22" authorId="0">
      <text>
        <r>
          <rPr>
            <sz val="11"/>
            <rFont val="Times New Roman"/>
            <family val="1"/>
          </rPr>
          <t>Внизу находится Спарвочник кодов мест работы,  необходимо ознакомиться с ним и из раскрывающегося списка  выбрать код места работы</t>
        </r>
      </text>
    </comment>
    <comment ref="D27" authorId="0">
      <text>
        <r>
          <rPr>
            <sz val="11"/>
            <rFont val="Times New Roman"/>
            <family val="1"/>
          </rPr>
          <t>Внизу находится Справочник типов элементов улично-дорожной сети, необходимо ознакомиться с ними и из раскрывающегося списка  выбрать тип улицы</t>
        </r>
      </text>
    </comment>
    <comment ref="D34" authorId="0">
      <text>
        <r>
          <rPr>
            <sz val="11"/>
            <rFont val="Times New Roman"/>
            <family val="1"/>
          </rPr>
          <t>Внизу находится Справочник кодов видов авторских вознаграждений, необходимо ознакомиться с ними 
и из раскрывающегося списка  выбрать  код вида авторских вознаграждений</t>
        </r>
      </text>
    </comment>
    <comment ref="D40" authorId="0">
      <text>
        <r>
          <rPr>
            <sz val="11"/>
            <rFont val="Times New Roman"/>
            <family val="1"/>
          </rPr>
          <t>Внизу находится Справочник кодов видов доходов по операциям 
с ценными бумагами и операциям с финансовыми инструментами срочного рынка, необходимо ознакомиться с ними 
и из раскрывающегося списка  выбрать код</t>
        </r>
      </text>
    </comment>
    <comment ref="D63" authorId="0">
      <text>
        <r>
          <rPr>
            <sz val="11"/>
            <rFont val="Times New Roman"/>
            <family val="1"/>
          </rPr>
          <t>Внизу находится Справочник кодов видов доходов, освобождаемых от подоходного налога в установленных действующим законодательством пределах, необходимо ознакомиться с ними и из раскрывающегося списка  выбрать код.</t>
        </r>
      </text>
    </comment>
    <comment ref="D71" authorId="0">
      <text>
        <r>
          <rPr>
            <sz val="11"/>
            <rFont val="Times New Roman"/>
            <family val="1"/>
          </rPr>
          <t>Внизу находится Справочник кодов стандартных налоговых вычетов, необходимо ознакомиться 
с ними и из раскрывающегося списка  выбрать 
код стандартных налоговых вычетов</t>
        </r>
      </text>
    </comment>
    <comment ref="D76" authorId="0">
      <text>
        <r>
          <rPr>
            <sz val="11"/>
            <rFont val="Times New Roman"/>
            <family val="1"/>
          </rPr>
          <t>Внизу находится Справочник кодов социальных налоговых вычетов, необходимо ознакомиться
с ними и из раскрывающегося списка  выбрать 
код социальных налоговых вычетов</t>
        </r>
      </text>
    </comment>
    <comment ref="D81" authorId="0">
      <text>
        <r>
          <rPr>
            <sz val="11"/>
            <rFont val="Times New Roman"/>
            <family val="1"/>
          </rPr>
          <t>Внизу находится Справочник кодов имущественных налоговых вычетов, необходимо ознакомиться
с ними и из раскрывающегося списка  выбрать 
код социальных налоговых вычетов</t>
        </r>
      </text>
    </comment>
    <comment ref="D102" authorId="0">
      <text>
        <r>
          <rPr>
            <sz val="11"/>
            <rFont val="Times New Roman"/>
            <family val="1"/>
          </rPr>
          <t>Внизу находится Справочник кодов видов доходов, полученных от резидентов (нерезидентов) Парка высоких технологий, 
из раскрывающегося списка необходимо выбрать код</t>
        </r>
      </text>
    </comment>
    <comment ref="D125" authorId="1">
      <text>
        <r>
          <rPr>
            <sz val="10.5"/>
            <rFont val="Times New Roman"/>
            <family val="1"/>
          </rPr>
          <t>п.1 приложения 1 к Инструкции о порядке заполнения налоговых деклараций (расчетов) по подоходному налогу с физических лиц, подтверждения физическим лицом времени фактического нахождения на территории 
Республики Беларусь, представления физическим 
лицом подтверждения статуса резидента 
иностранного государства, представления сведений 
налоговыми агентами, банками, операторами 
почтовой связи 31.12.2010 № 100.</t>
        </r>
      </text>
    </comment>
    <comment ref="D132" authorId="1">
      <text>
        <r>
          <rPr>
            <sz val="10.5"/>
            <rFont val="Times New Roman"/>
            <family val="1"/>
          </rPr>
          <t>п.2 приложения 1 к Инструкции о порядке заполнения налоговых деклараций (расчетов) по подоходному налогу с физических лиц, подтверждения физическим лицом времени фактического нахождения на территории 
Республики Беларусь, представления физическим 
лицом подтверждения статуса резидента 
иностранного государства, представления сведений 
налоговыми агентами, банками, операторами 
почтовой связи 31.12.2010 № 100.</t>
        </r>
      </text>
    </comment>
    <comment ref="D137" authorId="1">
      <text>
        <r>
          <rPr>
            <sz val="10.5"/>
            <rFont val="Times New Roman"/>
            <family val="1"/>
          </rPr>
          <t>п.3 приложения 1 к Инструкции о порядке заполнения налоговых деклараций (расчетов) по подоходному налогу с физических лиц, подтверждения физическим лицом времени фактического нахождения на территории 
Республики Беларусь, представления физическим 
лицом подтверждения статуса резидента 
иностранного государства, представления сведений 
налоговыми агентами, банками, операторами 
почтовой связи 31.12.2010 № 100.</t>
        </r>
      </text>
    </comment>
    <comment ref="D155" authorId="1">
      <text>
        <r>
          <rPr>
            <sz val="10.5"/>
            <rFont val="Times New Roman"/>
            <family val="1"/>
          </rPr>
          <t>п.4 приложения 1 к Инструкции о порядке заполнения налоговых деклараций (расчетов) по подоходному налогу с физических лиц, подтверждения физическим лицом времени фактического нахождения на территории 
Республики Беларусь, представления физическим 
лицом подтверждения статуса резидента 
иностранного государства, представления сведений 
налоговыми агентами, банками, операторами 
почтовой связи 31.12.2010 № 100.</t>
        </r>
      </text>
    </comment>
    <comment ref="D163" authorId="1">
      <text>
        <r>
          <rPr>
            <sz val="10.5"/>
            <rFont val="Times New Roman"/>
            <family val="1"/>
          </rPr>
          <t>п.4.1. приложения 1 к Инструкции о порядке заполнения налоговых деклараций (расчетов) по подоходному налогу с физических лиц, подтверждения физическим лицом времени фактического нахождения на территории 
Республики Беларусь, представления физическим 
лицом подтверждения статуса резидента 
иностранного государства, представления сведений 
налоговыми агентами, банками, операторами 
почтовой связи 31.12.2010 № 100.</t>
        </r>
      </text>
    </comment>
    <comment ref="D169" authorId="1">
      <text>
        <r>
          <rPr>
            <sz val="10.5"/>
            <rFont val="Times New Roman"/>
            <family val="1"/>
          </rPr>
          <t>п.5 приложения 1 к Инструкции о порядке заполнения налоговых деклараций (расчетов) по подоходному налогу с физических лиц, подтверждения физическим лицом времени фактического нахождения на территории 
Республики Беларусь, представления физическим 
лицом подтверждения статуса резидента 
иностранного государства, представления сведений 
налоговыми агентами, банками, операторами 
почтовой связи 31.12.2010 № 100.</t>
        </r>
      </text>
    </comment>
    <comment ref="D177" authorId="1">
      <text>
        <r>
          <rPr>
            <sz val="10.5"/>
            <rFont val="Times New Roman"/>
            <family val="1"/>
          </rPr>
          <t>п.6.1. приложения 1 к Инструкции о порядке заполнения налоговых деклараций (расчетов) по подоходному налогу с физических лиц, подтверждения физическим лицом времени фактического нахождения на территории 
Республики Беларусь, представления физическим 
лицом подтверждения статуса резидента 
иностранного государства, представления сведений 
налоговыми агентами, банками, операторами 
почтовой связи 31.12.2010 № 100.</t>
        </r>
      </text>
    </comment>
    <comment ref="D184" authorId="1">
      <text>
        <r>
          <rPr>
            <sz val="10.5"/>
            <rFont val="Times New Roman"/>
            <family val="1"/>
          </rPr>
          <t>п.6.2. приложения 1 к Инструкции о порядке заполнения налоговых деклараций (расчетов) по подоходному налогу с физических лиц, подтверждения физическим лицом времени фактического нахождения на территории 
Республики Беларусь, представления физическим 
лицом подтверждения статуса резидента 
иностранного государства, представления сведений 
налоговыми агентами, банками, операторами 
почтовой связи 31.12.2010 № 100.</t>
        </r>
      </text>
    </comment>
    <comment ref="D189" authorId="1">
      <text>
        <r>
          <rPr>
            <sz val="10.5"/>
            <rFont val="Times New Roman"/>
            <family val="1"/>
          </rPr>
          <t>п.6.3. приложения 1 к Инструкции о порядке заполнения налоговых деклараций (расчетов) по подоходному налогу с физических лиц, подтверждения физическим лицом времени фактического нахождения на территории 
Республики Беларусь, представления физическим 
лицом подтверждения статуса резидента 
иностранного государства, представления сведений 
налоговыми агентами, банками, операторами 
почтовой связи 31.12.2010 № 100.</t>
        </r>
      </text>
    </comment>
    <comment ref="D194" authorId="1">
      <text>
        <r>
          <rPr>
            <sz val="10.5"/>
            <rFont val="Times New Roman"/>
            <family val="1"/>
          </rPr>
          <t>п.7 приложения 1 к Инструкции о порядке заполнения налоговых деклараций (расчетов) по подоходному налогу с физических лиц, подтверждения физическим лицом времени фактического нахождения на территории 
Республики Беларусь, представления физическим 
лицом подтверждения статуса резидента 
иностранного государства, представления сведений 
налоговыми агентами, банками, операторами 
почтовой связи 31.12.2010 № 100.</t>
        </r>
      </text>
    </comment>
    <comment ref="D207" authorId="1">
      <text>
        <r>
          <rPr>
            <sz val="10.5"/>
            <rFont val="Times New Roman"/>
            <family val="1"/>
          </rPr>
          <t>Приложение 3 к Инструкции о порядке заполнения заявлений о постановке на учет в налоговом органе и сообщения юридического лица о создании филиалов, представительств и иных обособленных подразделений юридического лица 31.12.2010 № 96.</t>
        </r>
      </text>
    </comment>
    <comment ref="D217" authorId="1">
      <text>
        <r>
          <rPr>
            <sz val="10.5"/>
            <rFont val="Times New Roman"/>
            <family val="1"/>
          </rPr>
          <t>Приложение 2 к Инструкции о порядке заполнения заявлений о постановке на учет в налоговом органе и сообщения юридического лица о создании филиалов, представительств и иных обособленных подразделений юридического лица 31.12.2010 № 96.</t>
        </r>
      </text>
    </comment>
    <comment ref="X63" authorId="0">
      <text>
        <r>
          <rPr>
            <sz val="11"/>
            <rFont val="Times New Roman"/>
            <family val="1"/>
          </rPr>
          <t>Внизу находится Справочник кодов видов доходов, освобождаемых от подоходного налога в установленных действующим законодательством пределах, необходимо ознакомиться с ними и из раскрывающегося списка  выбрать код.</t>
        </r>
      </text>
    </comment>
  </commentList>
</comments>
</file>

<file path=xl/sharedStrings.xml><?xml version="1.0" encoding="utf-8"?>
<sst xmlns="http://schemas.openxmlformats.org/spreadsheetml/2006/main" count="392" uniqueCount="251">
  <si>
    <t>Приложение 3
к постановлению Министерства
по налогам и сборам 
Республики Беларусь
31.12.2010 № 100</t>
  </si>
  <si>
    <t>СПРАВКА</t>
  </si>
  <si>
    <t>о доходах, исчисленных и удержанных суммах подоходного налога с физических лиц</t>
  </si>
  <si>
    <t>за период</t>
  </si>
  <si>
    <t>года</t>
  </si>
  <si>
    <t>1. Сведения
о налоговом агенте</t>
  </si>
  <si>
    <t>1.1. УНП*</t>
  </si>
  <si>
    <t>2. Сведения 
о получателе дохода</t>
  </si>
  <si>
    <t>2.1. УНП*</t>
  </si>
  <si>
    <t>2.2.1. Фамилия</t>
  </si>
  <si>
    <t>2.2.2. Собственное имя</t>
  </si>
  <si>
    <t>2.3. Код документа</t>
  </si>
  <si>
    <t>2.4.1. Серия 
документа</t>
  </si>
  <si>
    <t>2.4.2. Номер 
документа</t>
  </si>
  <si>
    <t>2.4.3. Дата 
выдачи</t>
  </si>
  <si>
    <t>2.6. Место жительства**</t>
  </si>
  <si>
    <t>2.6.1. Код страны</t>
  </si>
  <si>
    <t>2.6.2. Индекс</t>
  </si>
  <si>
    <t>2.6.3. Код по СОАТО</t>
  </si>
  <si>
    <t xml:space="preserve">2.6.4. Область </t>
  </si>
  <si>
    <t>2.6.5. Район</t>
  </si>
  <si>
    <t>2.6.6. Сельсовет</t>
  </si>
  <si>
    <t>2.6.7. Тип населенного пункта</t>
  </si>
  <si>
    <t>2.6.8. Название населенного пункта</t>
  </si>
  <si>
    <t>2.6.9. Тип улицы</t>
  </si>
  <si>
    <t>2.6.10. Название улицы</t>
  </si>
  <si>
    <t>2.6.11. Номер дома</t>
  </si>
  <si>
    <t>2.6.12. Корпус</t>
  </si>
  <si>
    <t>2.6.13. Квартира</t>
  </si>
  <si>
    <t>2.7. Статус</t>
  </si>
  <si>
    <t>2.8. Код места работы</t>
  </si>
  <si>
    <t>2.9. Место жительства в иностранном государстве***</t>
  </si>
  <si>
    <t xml:space="preserve">2.9.1.Код страны </t>
  </si>
  <si>
    <t xml:space="preserve">2.9.4. Область (регион) </t>
  </si>
  <si>
    <t xml:space="preserve">2.9.5. Район </t>
  </si>
  <si>
    <t>2.9.8. Название населенного пункта</t>
  </si>
  <si>
    <t>2.9.9. Тип улицы</t>
  </si>
  <si>
    <t>2.9.10. Название улицы</t>
  </si>
  <si>
    <t>2.9.11. Номер дома</t>
  </si>
  <si>
    <t>2.9.12. Корпус</t>
  </si>
  <si>
    <t>2.9.13. Квартира</t>
  </si>
  <si>
    <t>3. Сведения о доходах, включаемых в начислен-
ный доход</t>
  </si>
  <si>
    <t xml:space="preserve">В том числе: </t>
  </si>
  <si>
    <t>3.1.1.  авторские вознаграждения</t>
  </si>
  <si>
    <t>код</t>
  </si>
  <si>
    <t>месяц</t>
  </si>
  <si>
    <t>сумма</t>
  </si>
  <si>
    <t>3.2. Сумма дохода</t>
  </si>
  <si>
    <t>4. Сведения о доходах, освобож-даемых от подоходного налога в установлен-
ных законо-дательством пределах, 
и произве-денных налоговых вычетах</t>
  </si>
  <si>
    <t xml:space="preserve">4.1. Сведения о доходах, освобождаемых от подоходного налога в установленных законодательством пределах </t>
  </si>
  <si>
    <t>размер предоставленной льготы</t>
  </si>
  <si>
    <t>4.2. Сведения о произведенных стандартных налоговых вычетах</t>
  </si>
  <si>
    <t>4.3. Сведения о произведенных социальных налоговых вычетах</t>
  </si>
  <si>
    <t>4.4. Сведения о произведенных имущественных налоговых вычетах</t>
  </si>
  <si>
    <t>4.5. Сведения о произведенном профессиональном налоговом вычете (авторские вознаграждения)</t>
  </si>
  <si>
    <t>5. Удержано подоходного налога</t>
  </si>
  <si>
    <t>5.1. Удержано подоходного налога в месяц, в том числе</t>
  </si>
  <si>
    <t>5.2. Сумма удержанного подоходного налога</t>
  </si>
  <si>
    <t xml:space="preserve">6. Сведения о доходах, для которых установлены иные ставки налога </t>
  </si>
  <si>
    <t>6.1. Доходы, полученные физическими лицами (кроме работников, осуществляющих обслуживание и охрану зданий, 
помещений и земельных участков) от резидентов Парка высоких технологий по трудовым договорам (контрактам), 
а также доходы, полученные физическими лицами, участвующими в реализации зарегистрированного 
в установленном порядке бизнес-проекта в сфере новых и высоких технологий, от нерезидентов 
Парка высоких технологий по трудовым договорам (контрактам)</t>
  </si>
  <si>
    <t>размер 
удержанного налога</t>
  </si>
  <si>
    <t>6.2. Сумма дохода</t>
  </si>
  <si>
    <t>6.3. Сумма удержанного налога</t>
  </si>
  <si>
    <t>7. Итого</t>
  </si>
  <si>
    <t>7.1. Общая сумма дохода
 (п. 3.2 + п. 6.2)</t>
  </si>
  <si>
    <t>7.2. Общая сумма удержанного налога 
(п. 5.2 + п. 6.3)</t>
  </si>
  <si>
    <t xml:space="preserve">Руководитель организации 
(индивидуальный предприниматель) </t>
  </si>
  <si>
    <t>(подпись)</t>
  </si>
  <si>
    <t>(инициалы, фамилия)</t>
  </si>
  <si>
    <t>М.П.</t>
  </si>
  <si>
    <t>(дата)</t>
  </si>
  <si>
    <t>* УНП - учетный номер плательщика (указывается при наличии такой информации).</t>
  </si>
  <si>
    <t xml:space="preserve">** При заполнении сведений в отношении граждан (подданных) иностранных государств, лиц без гражданства (подданства) </t>
  </si>
  <si>
    <t>указывается адрес, по которому физическое лицо зарегистрировано в установленном порядке в Республике Беларусь.</t>
  </si>
  <si>
    <t xml:space="preserve">*** Все реквизиты подпункта 2.9 пункта 2 заполняются только в отношении граждан (подданных) иностранных государств, лиц без </t>
  </si>
  <si>
    <t>гражданства (подданства) при наличии информации.</t>
  </si>
  <si>
    <t>Коды статуса плательщика:</t>
  </si>
  <si>
    <t>F</t>
  </si>
  <si>
    <t xml:space="preserve">иностранный гражданин или лицо без гражданства, временно пребывающие или временно проживающие 
в Республике Беларусь </t>
  </si>
  <si>
    <t>белорусский индивидуальный предприниматель</t>
  </si>
  <si>
    <t>физическое лицо – гражданин Республики Беларусь</t>
  </si>
  <si>
    <t xml:space="preserve">иностранный гражданин или лицо без гражданства, постоянно проживающие в Республике Беларусь </t>
  </si>
  <si>
    <t> Коды мест работы:</t>
  </si>
  <si>
    <t>01</t>
  </si>
  <si>
    <t>основное</t>
  </si>
  <si>
    <t>02</t>
  </si>
  <si>
    <t>не основное</t>
  </si>
  <si>
    <t>Коды видов авторских вознаграждений:</t>
  </si>
  <si>
    <t xml:space="preserve">произведения литературы (книги, брошюры, статьи и др.) </t>
  </si>
  <si>
    <t xml:space="preserve">драматические и музыкально-драматические произведения, произведения хореографии, 
пантомимы и другие сценарные произведения </t>
  </si>
  <si>
    <t>музыкальные произведения с текстом или без текста</t>
  </si>
  <si>
    <t>аудиовизуальные произведения (кино-, теле-, видеофильмы, диафильмы и другие кино- и телепроизведения)</t>
  </si>
  <si>
    <t>произведения скульптуры, живописи, графики, литографии и другие произведения изобразительного искусства</t>
  </si>
  <si>
    <t>произведения прикладного искусства</t>
  </si>
  <si>
    <t>произведения архитектуры, градостроительства и садово-паркового искусства</t>
  </si>
  <si>
    <t>фотографические произведения и произведения, полученные способами, аналогичными фотографии</t>
  </si>
  <si>
    <t>карты, планы, эскизы, иллюстрации и пластические произведения, относящиеся к географии, топографии 
и другим наукам</t>
  </si>
  <si>
    <t>компьютерные программы</t>
  </si>
  <si>
    <t>производные произведения (переводы, обработки, аннотации, рефераты, резюме, обзоры, инсценировки, музыкальные аранжировки и другие переработки произведений науки, литературы и искусства)</t>
  </si>
  <si>
    <t>сборники (энциклопедии, антологии, базы данных) и другие составные произведения, представляющие собой 
по подбору или расположению материалов результат творческого труда</t>
  </si>
  <si>
    <t>исполнение произведений литературы и искусства</t>
  </si>
  <si>
    <t>создание научных трудов и разработок</t>
  </si>
  <si>
    <t>изобретения, полезные модели, промышленные образцы и иные результаты интеллектуальной 
деятельности (к сумме дохода, полученного за первые два года использования)</t>
  </si>
  <si>
    <t xml:space="preserve"> Коды видов доходов, полученных от резидентов (нерезидентов) Парка высоких технологий:</t>
  </si>
  <si>
    <t>физическими лицами (кроме работников, осуществляющих обслуживание и охрану зданий, помещений, земельных участков) от резидентов Парка высоких технологий по трудовым договорам (контрактам)</t>
  </si>
  <si>
    <t>индивидуальными предпринимателями – резидентами Парка высоких технологий</t>
  </si>
  <si>
    <t>физическими лицами, участвующими в реализации зарегистрированного в установленном порядке бизнес-проекта в сфере новых и высоких технологий, от нерезидентов Парка высоких технологий по трудовым договорам (контрактам)</t>
  </si>
  <si>
    <t>Коды стандартных налоговых вычетов:</t>
  </si>
  <si>
    <t>Коды социальных налоговых вычетов:</t>
  </si>
  <si>
    <t xml:space="preserve">сумма, уплаченная плательщиком за обучение в учреждениях образования Республики Беларусь при получении первого высшего, первого среднего специального или первого профессионально-технического образования </t>
  </si>
  <si>
    <t>Коды имущественных налоговых вычетов:</t>
  </si>
  <si>
    <t>Типы населенных пунктов:</t>
  </si>
  <si>
    <t>Название типа 
населенного пункта</t>
  </si>
  <si>
    <t>Условное обозначение названия типа населенного пункта</t>
  </si>
  <si>
    <t>Агрогородок</t>
  </si>
  <si>
    <t>аг.</t>
  </si>
  <si>
    <t>Город</t>
  </si>
  <si>
    <t>г.</t>
  </si>
  <si>
    <t>Городской поселок</t>
  </si>
  <si>
    <t>г.п.</t>
  </si>
  <si>
    <t>Деревня</t>
  </si>
  <si>
    <t>д.</t>
  </si>
  <si>
    <t>Курортный поселок</t>
  </si>
  <si>
    <t>кп</t>
  </si>
  <si>
    <t>Поселок</t>
  </si>
  <si>
    <t>п.</t>
  </si>
  <si>
    <t>Рабочий поселок</t>
  </si>
  <si>
    <t>р.п.</t>
  </si>
  <si>
    <t>Село</t>
  </si>
  <si>
    <t>с.</t>
  </si>
  <si>
    <t>Хутор</t>
  </si>
  <si>
    <t>х.</t>
  </si>
  <si>
    <t>Справочник видов документов, удостоверяющих личность</t>
  </si>
  <si>
    <t>Код</t>
  </si>
  <si>
    <t>Вид документа</t>
  </si>
  <si>
    <t>Паспорт гражданина Республики Беларусь</t>
  </si>
  <si>
    <t>03</t>
  </si>
  <si>
    <t>Национальный паспорт иностранного гражданина</t>
  </si>
  <si>
    <t>04</t>
  </si>
  <si>
    <t>Свидетельство о рождении (для граждан Республики Беларусь, не достигших шестнадцатилетнего возраста и не имеющих паспортов граждан Республики Беларусь)</t>
  </si>
  <si>
    <t>08</t>
  </si>
  <si>
    <t>Удостоверение беженца</t>
  </si>
  <si>
    <t>09</t>
  </si>
  <si>
    <t>99</t>
  </si>
  <si>
    <t xml:space="preserve">Иной документ, удостоверяющий личность </t>
  </si>
  <si>
    <t>Название</t>
  </si>
  <si>
    <t xml:space="preserve">Сокращенное 
обозначение </t>
  </si>
  <si>
    <t xml:space="preserve">Код улицы </t>
  </si>
  <si>
    <t xml:space="preserve">Тип улицы
(для налоговых агентов) </t>
  </si>
  <si>
    <t>Бульвар</t>
  </si>
  <si>
    <t>б-р</t>
  </si>
  <si>
    <t>06</t>
  </si>
  <si>
    <t>Военный городок</t>
  </si>
  <si>
    <t>вг</t>
  </si>
  <si>
    <t>21</t>
  </si>
  <si>
    <t>Воинская часть</t>
  </si>
  <si>
    <t>вч</t>
  </si>
  <si>
    <t>22</t>
  </si>
  <si>
    <t>Въезд</t>
  </si>
  <si>
    <t>въезд</t>
  </si>
  <si>
    <t>20</t>
  </si>
  <si>
    <t>Квартал</t>
  </si>
  <si>
    <t>кв-л</t>
  </si>
  <si>
    <t>18</t>
  </si>
  <si>
    <t>Кольцо</t>
  </si>
  <si>
    <t>к/о</t>
  </si>
  <si>
    <t>Микрорайон</t>
  </si>
  <si>
    <t>мкр-н</t>
  </si>
  <si>
    <t>16</t>
  </si>
  <si>
    <t>Набережная</t>
  </si>
  <si>
    <t>наб.</t>
  </si>
  <si>
    <t>10</t>
  </si>
  <si>
    <t>Парк</t>
  </si>
  <si>
    <t>парк</t>
  </si>
  <si>
    <t>14</t>
  </si>
  <si>
    <t>Переулок</t>
  </si>
  <si>
    <t>пер.</t>
  </si>
  <si>
    <t>Площадь</t>
  </si>
  <si>
    <t>пл.</t>
  </si>
  <si>
    <t>пос.</t>
  </si>
  <si>
    <t>11</t>
  </si>
  <si>
    <t>Проезд</t>
  </si>
  <si>
    <t>пр-д</t>
  </si>
  <si>
    <t>Проспект</t>
  </si>
  <si>
    <t>пр.</t>
  </si>
  <si>
    <t>Станция</t>
  </si>
  <si>
    <t>ст.</t>
  </si>
  <si>
    <t>15</t>
  </si>
  <si>
    <t>Территория</t>
  </si>
  <si>
    <t>тер.</t>
  </si>
  <si>
    <t>13</t>
  </si>
  <si>
    <t>Тракт</t>
  </si>
  <si>
    <t>тр.</t>
  </si>
  <si>
    <t>05</t>
  </si>
  <si>
    <t>Тупик</t>
  </si>
  <si>
    <t>туп.</t>
  </si>
  <si>
    <t>07</t>
  </si>
  <si>
    <t>Улица</t>
  </si>
  <si>
    <t>ул.</t>
  </si>
  <si>
    <t>Урочище</t>
  </si>
  <si>
    <t>уроч.</t>
  </si>
  <si>
    <t>19</t>
  </si>
  <si>
    <t>Шоссе</t>
  </si>
  <si>
    <t>шоссе</t>
  </si>
  <si>
    <t>12</t>
  </si>
  <si>
    <t xml:space="preserve">взносы </t>
  </si>
  <si>
    <t>индек-сация</t>
  </si>
  <si>
    <t>3.1.4. в виде возврата страховых взносов при расторжении до истечения трехлетнего периода договоров добровольного страхования жизни и дополнительной пенсии, заключавшихся сроком на три и более года</t>
  </si>
  <si>
    <t>2.5. Идентификационный 
номер</t>
  </si>
  <si>
    <t>3.1. Доходы в месяц</t>
  </si>
  <si>
    <t>доходы, освобождаемые от налогообложения местными Советами депутатов или по их поручению местными исполнительными и распорядительными органами</t>
  </si>
  <si>
    <t xml:space="preserve">Магистраль
</t>
  </si>
  <si>
    <t>маг.</t>
  </si>
  <si>
    <t>23</t>
  </si>
  <si>
    <t>Сквер</t>
  </si>
  <si>
    <t>Спуск</t>
  </si>
  <si>
    <t>сквер</t>
  </si>
  <si>
    <t>сп.</t>
  </si>
  <si>
    <t>25</t>
  </si>
  <si>
    <t>24</t>
  </si>
  <si>
    <t>Другое</t>
  </si>
  <si>
    <t>др.</t>
  </si>
  <si>
    <t>Справочник типов элементов улично-дорожной сети и приравненных 
к ним элементов градостроительной планировочной структуры</t>
  </si>
  <si>
    <t>5. Коды видов доходов, освобождаемых от подоходного налога с физических лиц:</t>
  </si>
  <si>
    <t xml:space="preserve">сумма, уплаченная плательщиком страховым организациям Республики Беларусь в качестве страховых взносов по договорам добровольного страхования жизни и дополнительной пенсии, заключенным на срок не менее трех лет, а также по договорам добровольного страхования медицинских расходов </t>
  </si>
  <si>
    <t>1.2. Полное наименование, место нахождения, телефон (индивидуальным предпринимателем указываются</t>
  </si>
  <si>
    <t>фамилия, собственное имя, отчество (если таковое имеется), место жительства, телефон)</t>
  </si>
  <si>
    <t>2.2.3. Отчество 
(если таковое имеется)</t>
  </si>
  <si>
    <t>3.1.2. по операциям с ценными бумагами, финансовыми инструментами срочных сделок, доверительного управления денежными средствами, от участия в фондах банковского управления</t>
  </si>
  <si>
    <t>3.1.5. полученные при погашении (досрочном погашении) жилищных облигаций, а также возвращенные денежные средства, внесенные в оплату стоимости жилого помещения путем приобретения жилищных облигаций, в случае неисполнения застройщиком обязательств по договору, предусматривающему строительство жилого помещения владельцу жилищных облигаций, или расторжения такого договора до истечения срока его исполнения, в том числе проиндексированные в порядке, установленном законодательством</t>
  </si>
  <si>
    <t>3.1.3. взносы, в том числе проиндексированные в порядке, установленном законодательством, при прекращении физическими лицами строительства квартир и (или) одноквартирных жилых домов либо в случае удешевления строительства, возврата излишне уплаченных взносов, а также при их выбытии из членов организаций застройщиков до завершения строительства</t>
  </si>
  <si>
    <t>4.6. Сведения о вычетах, связанных с получением доходов по операциям с ценными бумагами, финансовыми инструментами срочных сделок, доверительного управления денежными средствами, от участия в фондах банковского управления</t>
  </si>
  <si>
    <t>сред-
ства</t>
  </si>
  <si>
    <t xml:space="preserve">Коды видов доходов по операциям с ценными бумагами, финансовыми инструментами срочных сделок, доверительного управления денежными средствами, от участия в фондах банковского управления: </t>
  </si>
  <si>
    <t>по операциям с ценными бумагами</t>
  </si>
  <si>
    <t xml:space="preserve">по операциям с финансовыми инструментами срочных сделок </t>
  </si>
  <si>
    <t>по операциям с ценными бумагами и финансовыми инструментами срочных сделок, 
осуществляемым доверительным управляющим</t>
  </si>
  <si>
    <t>по операциям доверительного управления денежными средствами</t>
  </si>
  <si>
    <t>от участия в фондах банковского управления</t>
  </si>
  <si>
    <r>
      <t>не являющиеся вознаграждениями за выполнение трудовых или иных обязанностей доходы, в том числе в виде материальной помощи, подарков и призов, оплаты стоимости путевок (за исключением путевок, указанных 
в подпункте 1.10</t>
    </r>
    <r>
      <rPr>
        <vertAlign val="superscript"/>
        <sz val="10.5"/>
        <rFont val="Times New Roman"/>
        <family val="1"/>
      </rPr>
      <t>1</t>
    </r>
    <r>
      <rPr>
        <sz val="10.5"/>
        <rFont val="Times New Roman"/>
        <family val="1"/>
      </rPr>
      <t xml:space="preserve"> пункта 1 статьи 163 Налогового кодекса Республики Беларусь), получаемые от:
  организаций и индивидуальных предпринимателей, являющихся местом основной работы (службы, учебы), 
в том числе пенсионерами, ранее работавшими в этих организациях и у индивидуальных предпринимателей 
(за исключением доходов, указанных в подпункте 1.19</t>
    </r>
    <r>
      <rPr>
        <vertAlign val="superscript"/>
        <sz val="10.5"/>
        <rFont val="Times New Roman"/>
        <family val="1"/>
      </rPr>
      <t>1</t>
    </r>
    <r>
      <rPr>
        <sz val="10.5"/>
        <rFont val="Times New Roman"/>
        <family val="1"/>
      </rPr>
      <t xml:space="preserve"> пункта 1 статьи 163 Налогового кодекса Республики 
Беларусь), - в размере, не превышающем 11 430 000 белорусских рублей, от каждого источника 
в течение налогового периода;
  иных организаций и индивидуальных предпринимателей, за исключением указанных в подпункте 1.26 пункта 1 
статьи 163 Налогового кодекса Республики Беларусь, - в размере, не превышающем 755 000 белорусских рублей, 
от каждого источника в течение налогового периода</t>
    </r>
  </si>
  <si>
    <t>безвозмездная (спонсорская) помощь в денежной и натуральной формах, получаемая от белорусских организаций 
и граждан Республики Беларусь инвалидами, несовершеннолетними детьми-сиротами и детьми, оставшимися 
без попечения родителей, - в размере, не превышающем 75 610 000 белорусских рублей, 
в сумме от всех источников в течение налогового периода</t>
  </si>
  <si>
    <r>
      <t>не являющихся вознаграждениями за выполнение трудовых или иных обязанностей доходы (за исключением доходов, указанных в подпункте 1.19</t>
    </r>
    <r>
      <rPr>
        <vertAlign val="superscript"/>
        <sz val="10.5"/>
        <rFont val="Times New Roman"/>
        <family val="1"/>
      </rPr>
      <t>1</t>
    </r>
    <r>
      <rPr>
        <sz val="10.5"/>
        <rFont val="Times New Roman"/>
        <family val="1"/>
      </rPr>
      <t xml:space="preserve"> пункта 1 статьи 163 Налогового кодекса Республики Беларусь), получаемые от профсоюзных организаций членами таких организаций, в том числе в виде материальной помощи, подарков и призов, оплаты стоимости путевок (за исключением путевок, указанных в подпункте 1.10</t>
    </r>
    <r>
      <rPr>
        <vertAlign val="superscript"/>
        <sz val="10.5"/>
        <rFont val="Times New Roman"/>
        <family val="1"/>
      </rPr>
      <t>1</t>
    </r>
    <r>
      <rPr>
        <sz val="10.5"/>
        <rFont val="Times New Roman"/>
        <family val="1"/>
      </rPr>
      <t xml:space="preserve"> пункта 1 статьи 163 Налогового кодекса Республики Беларусь), - в размере, не превышающем 2 285 000 белорусских рублей, от каждой профсоюзной организации в течение налогового периода</t>
    </r>
  </si>
  <si>
    <t>в виде оплаты страховых услуг страховых организаций Республики Беларусь, в том числе по договорам добровольного страхования жизни, дополнительной пенсии, медицинских расходов, получаемых от организаций и индивидуальных предпринимателей, являющихся местом основной работы (службы, учебы), в том числе пенсионерами, ранее работавшими в этих организациях и у этих индивидуальных предпринимателей, в размере, не превышающем 12 000 000 белорусских рублей, от каждого источника в течение налогового периода</t>
  </si>
  <si>
    <t>в виде оплаты (возмещения) стоимости путевок в санаторно-курортные и оздоровительные организации Республики Беларусь, приобретенных для детей в возрасте до восемнадцати лет за счет средств белорусских организаций и (или) белорусских индивидуальных предпринимателей в пределах 4 800 000 белорусских рублей на каждого ребенка от каждого источника в течение налогового периода</t>
  </si>
  <si>
    <t>в размере 630 000 белорусских рублей</t>
  </si>
  <si>
    <t>в размере 180 000 белорусских рублей на ребенка до восемнадцати лет и (или) каждого иждивенца</t>
  </si>
  <si>
    <t>в размере 355 000 белорусских рублей на каждого ребенка до восемнадцати лет и (или) каждого иждивенца, предоставляемых вдове (вдовцу), одинокому родителю, приемному родителю, опекуну или попечителю, родителям, имеющим двух и более детей в возрасте до восемнадцати лет, детей-инвалидов в возрасте до восемнадцати лет</t>
  </si>
  <si>
    <t>в размере 890 000 белорусских рублей</t>
  </si>
  <si>
    <t xml:space="preserve">суммы, уплаченные плательщиком и членами его семьи (супругом (супругой), их не состоящими в браке на момент осуществления расходов детьми и иными лицами, признанными в судебном порядке членами семьи плательщика), состоящими на учете нуждающихся в улучшении жилищных условий, на строительство или приобретение на территории Республики Беларусь одноквартирного жилого дома или квартиры </t>
  </si>
  <si>
    <t>в размере 10 процентов общей суммы подлежащих налогообложению доходов, полученных от реализации возмездно отчуждаемого имущества (за исключением реализации плательщиком принадлежащих ему ценных бумаг и финансовых инструментов срочных сделок, доли (части доли) в уставном фонде (пая (части пая) организации, предприятия как имущественного комплекса)</t>
  </si>
  <si>
    <t>Вид на жительство в Республике Беларусь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</si>
</sst>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</numFmts>
  <fonts count="5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color indexed="18"/>
      <name val="Times New Roman"/>
      <family val="1"/>
    </font>
    <font>
      <b/>
      <sz val="10.5"/>
      <color indexed="18"/>
      <name val="Times New Roman"/>
      <family val="1"/>
    </font>
    <font>
      <vertAlign val="superscript"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12"/>
      </left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ck">
        <color indexed="12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12"/>
      </right>
      <top style="thin"/>
      <bottom>
        <color indexed="63"/>
      </bottom>
    </border>
    <border>
      <left style="thick">
        <color indexed="12"/>
      </left>
      <right>
        <color indexed="63"/>
      </right>
      <top style="thin"/>
      <bottom style="thick">
        <color indexed="12"/>
      </bottom>
    </border>
    <border>
      <left>
        <color indexed="63"/>
      </left>
      <right>
        <color indexed="63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>
        <color indexed="63"/>
      </right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12"/>
      </right>
      <top style="thin"/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n"/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>
        <color indexed="63"/>
      </left>
      <right style="medium">
        <color indexed="12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medium">
        <color indexed="12"/>
      </right>
      <top style="thin"/>
      <bottom style="medium">
        <color indexed="12"/>
      </bottom>
    </border>
    <border>
      <left>
        <color indexed="63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>
        <color indexed="63"/>
      </right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thin"/>
    </border>
    <border>
      <left style="thin"/>
      <right style="medium">
        <color indexed="12"/>
      </right>
      <top style="thin"/>
      <bottom style="medium">
        <color indexed="1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 quotePrefix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 quotePrefix="1">
      <alignment horizontal="left" vertical="top" wrapText="1"/>
    </xf>
    <xf numFmtId="0" fontId="7" fillId="33" borderId="11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7" fillId="32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 quotePrefix="1">
      <alignment wrapText="1"/>
    </xf>
    <xf numFmtId="0" fontId="7" fillId="32" borderId="0" xfId="0" applyFont="1" applyFill="1" applyBorder="1" applyAlignment="1" quotePrefix="1">
      <alignment wrapText="1"/>
    </xf>
    <xf numFmtId="0" fontId="7" fillId="33" borderId="13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 quotePrefix="1">
      <alignment vertical="top" wrapText="1"/>
    </xf>
    <xf numFmtId="0" fontId="7" fillId="33" borderId="0" xfId="0" applyFont="1" applyFill="1" applyBorder="1" applyAlignment="1" quotePrefix="1">
      <alignment horizontal="center" vertical="top" wrapText="1"/>
    </xf>
    <xf numFmtId="49" fontId="8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 wrapText="1"/>
    </xf>
    <xf numFmtId="0" fontId="4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1" fillId="33" borderId="0" xfId="0" applyFont="1" applyFill="1" applyAlignment="1">
      <alignment wrapText="1"/>
    </xf>
    <xf numFmtId="0" fontId="3" fillId="33" borderId="0" xfId="0" applyFont="1" applyFill="1" applyBorder="1" applyAlignment="1" quotePrefix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0" fontId="1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7" fillId="32" borderId="0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 horizontal="left"/>
    </xf>
    <xf numFmtId="0" fontId="7" fillId="32" borderId="16" xfId="0" applyFont="1" applyFill="1" applyBorder="1" applyAlignment="1">
      <alignment/>
    </xf>
    <xf numFmtId="0" fontId="7" fillId="32" borderId="0" xfId="0" applyFont="1" applyFill="1" applyBorder="1" applyAlignment="1">
      <alignment horizontal="left"/>
    </xf>
    <xf numFmtId="0" fontId="7" fillId="32" borderId="0" xfId="0" applyFont="1" applyFill="1" applyAlignment="1">
      <alignment horizontal="left" vertical="center"/>
    </xf>
    <xf numFmtId="0" fontId="7" fillId="32" borderId="0" xfId="0" applyFont="1" applyFill="1" applyAlignment="1">
      <alignment vertical="center"/>
    </xf>
    <xf numFmtId="0" fontId="7" fillId="32" borderId="15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left" wrapText="1"/>
    </xf>
    <xf numFmtId="0" fontId="13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top" wrapText="1"/>
    </xf>
    <xf numFmtId="0" fontId="7" fillId="32" borderId="0" xfId="0" applyFont="1" applyFill="1" applyBorder="1" applyAlignment="1">
      <alignment vertical="top"/>
    </xf>
    <xf numFmtId="0" fontId="7" fillId="32" borderId="17" xfId="0" applyFont="1" applyFill="1" applyBorder="1" applyAlignment="1">
      <alignment/>
    </xf>
    <xf numFmtId="0" fontId="7" fillId="32" borderId="18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3" fillId="33" borderId="0" xfId="0" applyFont="1" applyFill="1" applyAlignment="1">
      <alignment wrapText="1"/>
    </xf>
    <xf numFmtId="0" fontId="7" fillId="33" borderId="0" xfId="0" applyFont="1" applyFill="1" applyAlignment="1">
      <alignment horizontal="right" wrapText="1"/>
    </xf>
    <xf numFmtId="0" fontId="7" fillId="33" borderId="19" xfId="0" applyFont="1" applyFill="1" applyBorder="1" applyAlignment="1">
      <alignment horizontal="left" wrapText="1"/>
    </xf>
    <xf numFmtId="0" fontId="7" fillId="34" borderId="2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top" wrapText="1"/>
    </xf>
    <xf numFmtId="0" fontId="7" fillId="34" borderId="23" xfId="0" applyFont="1" applyFill="1" applyBorder="1" applyAlignment="1">
      <alignment horizontal="center" vertical="top" wrapText="1"/>
    </xf>
    <xf numFmtId="0" fontId="7" fillId="34" borderId="24" xfId="0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top"/>
    </xf>
    <xf numFmtId="0" fontId="7" fillId="34" borderId="25" xfId="0" applyFont="1" applyFill="1" applyBorder="1" applyAlignment="1">
      <alignment horizontal="center" vertical="top"/>
    </xf>
    <xf numFmtId="0" fontId="7" fillId="34" borderId="26" xfId="0" applyFont="1" applyFill="1" applyBorder="1" applyAlignment="1">
      <alignment horizontal="center" vertical="top"/>
    </xf>
    <xf numFmtId="0" fontId="7" fillId="34" borderId="27" xfId="0" applyFont="1" applyFill="1" applyBorder="1" applyAlignment="1">
      <alignment horizontal="left" vertical="top" wrapText="1"/>
    </xf>
    <xf numFmtId="0" fontId="7" fillId="34" borderId="28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left" vertical="top"/>
    </xf>
    <xf numFmtId="0" fontId="12" fillId="33" borderId="0" xfId="53" applyFont="1" applyFill="1" applyAlignment="1">
      <alignment horizontal="right" vertical="top"/>
      <protection/>
    </xf>
    <xf numFmtId="0" fontId="7" fillId="34" borderId="29" xfId="0" applyFont="1" applyFill="1" applyBorder="1" applyAlignment="1">
      <alignment horizontal="left" vertical="top" wrapText="1"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7" fillId="34" borderId="32" xfId="0" applyFont="1" applyFill="1" applyBorder="1" applyAlignment="1">
      <alignment horizontal="center" vertical="top" wrapText="1"/>
    </xf>
    <xf numFmtId="49" fontId="7" fillId="34" borderId="32" xfId="0" applyNumberFormat="1" applyFont="1" applyFill="1" applyBorder="1" applyAlignment="1">
      <alignment horizontal="center" vertical="top" wrapText="1"/>
    </xf>
    <xf numFmtId="0" fontId="7" fillId="34" borderId="33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35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left" vertical="top" wrapText="1"/>
    </xf>
    <xf numFmtId="0" fontId="7" fillId="34" borderId="37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13" fillId="34" borderId="38" xfId="0" applyFont="1" applyFill="1" applyBorder="1" applyAlignment="1" quotePrefix="1">
      <alignment horizontal="center" vertical="center"/>
    </xf>
    <xf numFmtId="0" fontId="13" fillId="34" borderId="39" xfId="0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 vertical="center"/>
    </xf>
    <xf numFmtId="49" fontId="7" fillId="34" borderId="41" xfId="0" applyNumberFormat="1" applyFont="1" applyFill="1" applyBorder="1" applyAlignment="1">
      <alignment horizontal="center" vertical="top" wrapText="1"/>
    </xf>
    <xf numFmtId="0" fontId="7" fillId="34" borderId="42" xfId="0" applyFont="1" applyFill="1" applyBorder="1" applyAlignment="1">
      <alignment horizontal="left" vertical="top" wrapText="1"/>
    </xf>
    <xf numFmtId="0" fontId="7" fillId="34" borderId="35" xfId="0" applyFont="1" applyFill="1" applyBorder="1" applyAlignment="1" quotePrefix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36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 quotePrefix="1">
      <alignment horizontal="left" vertical="top" wrapText="1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44" xfId="0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top"/>
    </xf>
    <xf numFmtId="0" fontId="7" fillId="34" borderId="10" xfId="0" applyFont="1" applyFill="1" applyBorder="1" applyAlignment="1" quotePrefix="1">
      <alignment horizontal="center" vertical="top" wrapText="1"/>
    </xf>
    <xf numFmtId="49" fontId="7" fillId="34" borderId="46" xfId="0" applyNumberFormat="1" applyFont="1" applyFill="1" applyBorder="1" applyAlignment="1">
      <alignment horizontal="center" vertical="top" wrapText="1"/>
    </xf>
    <xf numFmtId="0" fontId="8" fillId="34" borderId="41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42" xfId="0" applyFont="1" applyFill="1" applyBorder="1" applyAlignment="1">
      <alignment horizontal="center" vertical="top" wrapText="1"/>
    </xf>
    <xf numFmtId="0" fontId="7" fillId="34" borderId="47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left" vertical="top" wrapText="1"/>
    </xf>
    <xf numFmtId="0" fontId="7" fillId="34" borderId="48" xfId="0" applyFont="1" applyFill="1" applyBorder="1" applyAlignment="1">
      <alignment horizontal="left" vertical="top" wrapText="1"/>
    </xf>
    <xf numFmtId="0" fontId="7" fillId="34" borderId="49" xfId="0" applyFont="1" applyFill="1" applyBorder="1" applyAlignment="1" quotePrefix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50" xfId="0" applyFont="1" applyFill="1" applyBorder="1" applyAlignment="1">
      <alignment horizontal="center" vertical="top" wrapText="1"/>
    </xf>
    <xf numFmtId="0" fontId="7" fillId="34" borderId="51" xfId="0" applyFont="1" applyFill="1" applyBorder="1" applyAlignment="1">
      <alignment horizontal="center" vertical="top" wrapText="1"/>
    </xf>
    <xf numFmtId="0" fontId="7" fillId="34" borderId="35" xfId="0" applyFont="1" applyFill="1" applyBorder="1" applyAlignment="1">
      <alignment horizontal="center" vertical="top" wrapText="1"/>
    </xf>
    <xf numFmtId="0" fontId="13" fillId="34" borderId="52" xfId="0" applyFont="1" applyFill="1" applyBorder="1" applyAlignment="1" quotePrefix="1">
      <alignment horizontal="center" vertical="center"/>
    </xf>
    <xf numFmtId="0" fontId="13" fillId="34" borderId="53" xfId="0" applyFont="1" applyFill="1" applyBorder="1" applyAlignment="1">
      <alignment horizontal="center" vertical="center"/>
    </xf>
    <xf numFmtId="0" fontId="13" fillId="34" borderId="54" xfId="0" applyFont="1" applyFill="1" applyBorder="1" applyAlignment="1">
      <alignment horizontal="center" vertical="center"/>
    </xf>
    <xf numFmtId="0" fontId="8" fillId="34" borderId="55" xfId="0" applyFont="1" applyFill="1" applyBorder="1" applyAlignment="1" quotePrefix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8" fillId="34" borderId="35" xfId="0" applyFont="1" applyFill="1" applyBorder="1" applyAlignment="1" quotePrefix="1">
      <alignment horizontal="center" vertical="top" wrapText="1"/>
    </xf>
    <xf numFmtId="0" fontId="8" fillId="34" borderId="47" xfId="0" applyFont="1" applyFill="1" applyBorder="1" applyAlignment="1">
      <alignment horizontal="center" vertical="top" wrapText="1"/>
    </xf>
    <xf numFmtId="0" fontId="13" fillId="34" borderId="56" xfId="0" applyFont="1" applyFill="1" applyBorder="1" applyAlignment="1">
      <alignment horizontal="center" vertical="center" wrapText="1"/>
    </xf>
    <xf numFmtId="0" fontId="13" fillId="34" borderId="57" xfId="0" applyFont="1" applyFill="1" applyBorder="1" applyAlignment="1">
      <alignment horizontal="center" vertical="center" wrapText="1"/>
    </xf>
    <xf numFmtId="0" fontId="13" fillId="34" borderId="58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left" vertical="top" wrapText="1"/>
    </xf>
    <xf numFmtId="0" fontId="7" fillId="34" borderId="59" xfId="0" applyFont="1" applyFill="1" applyBorder="1" applyAlignment="1">
      <alignment horizontal="left" vertical="top" wrapText="1"/>
    </xf>
    <xf numFmtId="0" fontId="13" fillId="34" borderId="56" xfId="0" applyFont="1" applyFill="1" applyBorder="1" applyAlignment="1" quotePrefix="1">
      <alignment horizontal="center" vertical="center" wrapText="1"/>
    </xf>
    <xf numFmtId="0" fontId="7" fillId="34" borderId="23" xfId="0" applyFont="1" applyFill="1" applyBorder="1" applyAlignment="1" quotePrefix="1">
      <alignment horizontal="left" vertical="top" wrapText="1"/>
    </xf>
    <xf numFmtId="0" fontId="13" fillId="34" borderId="56" xfId="0" applyFont="1" applyFill="1" applyBorder="1" applyAlignment="1" quotePrefix="1">
      <alignment horizontal="center" vertical="center"/>
    </xf>
    <xf numFmtId="0" fontId="13" fillId="34" borderId="57" xfId="0" applyFont="1" applyFill="1" applyBorder="1" applyAlignment="1">
      <alignment horizontal="center" vertical="center"/>
    </xf>
    <xf numFmtId="0" fontId="13" fillId="34" borderId="58" xfId="0" applyFont="1" applyFill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center" vertical="top" wrapText="1"/>
    </xf>
    <xf numFmtId="49" fontId="7" fillId="34" borderId="22" xfId="0" applyNumberFormat="1" applyFont="1" applyFill="1" applyBorder="1" applyAlignment="1">
      <alignment horizontal="center" vertical="top" wrapText="1"/>
    </xf>
    <xf numFmtId="49" fontId="7" fillId="34" borderId="23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left" wrapText="1"/>
    </xf>
    <xf numFmtId="0" fontId="4" fillId="33" borderId="0" xfId="0" applyFont="1" applyFill="1" applyBorder="1" applyAlignment="1">
      <alignment horizontal="left" wrapText="1"/>
    </xf>
    <xf numFmtId="14" fontId="8" fillId="33" borderId="19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 quotePrefix="1">
      <alignment horizontal="center" wrapText="1"/>
    </xf>
    <xf numFmtId="0" fontId="3" fillId="33" borderId="14" xfId="0" applyFont="1" applyFill="1" applyBorder="1" applyAlignment="1" quotePrefix="1">
      <alignment horizontal="center" wrapText="1"/>
    </xf>
    <xf numFmtId="0" fontId="4" fillId="33" borderId="0" xfId="0" applyFont="1" applyFill="1" applyBorder="1" applyAlignment="1" quotePrefix="1">
      <alignment horizontal="left" wrapText="1" indent="3"/>
    </xf>
    <xf numFmtId="0" fontId="4" fillId="33" borderId="0" xfId="0" applyFont="1" applyFill="1" applyBorder="1" applyAlignment="1">
      <alignment horizontal="left" wrapText="1" indent="3"/>
    </xf>
    <xf numFmtId="0" fontId="4" fillId="33" borderId="0" xfId="0" applyFont="1" applyFill="1" applyBorder="1" applyAlignment="1">
      <alignment horizontal="distributed" wrapText="1" indent="3"/>
    </xf>
    <xf numFmtId="0" fontId="3" fillId="33" borderId="60" xfId="0" applyFont="1" applyFill="1" applyBorder="1" applyAlignment="1">
      <alignment horizontal="center" vertical="top" wrapText="1"/>
    </xf>
    <xf numFmtId="0" fontId="7" fillId="33" borderId="49" xfId="0" applyFont="1" applyFill="1" applyBorder="1" applyAlignment="1" quotePrefix="1">
      <alignment horizontal="left" wrapText="1"/>
    </xf>
    <xf numFmtId="0" fontId="7" fillId="33" borderId="13" xfId="0" applyFont="1" applyFill="1" applyBorder="1" applyAlignment="1" quotePrefix="1">
      <alignment horizontal="left" wrapText="1"/>
    </xf>
    <xf numFmtId="0" fontId="7" fillId="33" borderId="48" xfId="0" applyFont="1" applyFill="1" applyBorder="1" applyAlignment="1" quotePrefix="1">
      <alignment horizontal="left" wrapText="1"/>
    </xf>
    <xf numFmtId="180" fontId="8" fillId="33" borderId="35" xfId="0" applyNumberFormat="1" applyFont="1" applyFill="1" applyBorder="1" applyAlignment="1">
      <alignment horizontal="center" wrapText="1"/>
    </xf>
    <xf numFmtId="180" fontId="8" fillId="33" borderId="11" xfId="0" applyNumberFormat="1" applyFont="1" applyFill="1" applyBorder="1" applyAlignment="1">
      <alignment horizontal="center" wrapText="1"/>
    </xf>
    <xf numFmtId="180" fontId="8" fillId="33" borderId="12" xfId="0" applyNumberFormat="1" applyFont="1" applyFill="1" applyBorder="1" applyAlignment="1">
      <alignment horizontal="center" wrapText="1"/>
    </xf>
    <xf numFmtId="0" fontId="7" fillId="33" borderId="35" xfId="0" applyFont="1" applyFill="1" applyBorder="1" applyAlignment="1" quotePrefix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7" fillId="33" borderId="0" xfId="0" applyFont="1" applyFill="1" applyAlignment="1" quotePrefix="1">
      <alignment horizontal="left" wrapText="1"/>
    </xf>
    <xf numFmtId="0" fontId="7" fillId="33" borderId="19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wrapText="1"/>
    </xf>
    <xf numFmtId="180" fontId="8" fillId="33" borderId="10" xfId="0" applyNumberFormat="1" applyFont="1" applyFill="1" applyBorder="1" applyAlignment="1">
      <alignment horizontal="center" wrapText="1"/>
    </xf>
    <xf numFmtId="0" fontId="8" fillId="33" borderId="35" xfId="0" applyFont="1" applyFill="1" applyBorder="1" applyAlignment="1" quotePrefix="1">
      <alignment horizontal="center" vertical="top" wrapText="1"/>
    </xf>
    <xf numFmtId="0" fontId="8" fillId="33" borderId="11" xfId="0" applyFont="1" applyFill="1" applyBorder="1" applyAlignment="1" quotePrefix="1">
      <alignment horizontal="center" vertical="top" wrapText="1"/>
    </xf>
    <xf numFmtId="0" fontId="8" fillId="33" borderId="12" xfId="0" applyFont="1" applyFill="1" applyBorder="1" applyAlignment="1" quotePrefix="1">
      <alignment horizontal="center" vertical="top" wrapText="1"/>
    </xf>
    <xf numFmtId="1" fontId="8" fillId="33" borderId="35" xfId="0" applyNumberFormat="1" applyFont="1" applyFill="1" applyBorder="1" applyAlignment="1" quotePrefix="1">
      <alignment horizontal="center" vertical="top" wrapText="1"/>
    </xf>
    <xf numFmtId="1" fontId="8" fillId="33" borderId="11" xfId="0" applyNumberFormat="1" applyFont="1" applyFill="1" applyBorder="1" applyAlignment="1" quotePrefix="1">
      <alignment horizontal="center" vertical="top" wrapText="1"/>
    </xf>
    <xf numFmtId="1" fontId="8" fillId="33" borderId="12" xfId="0" applyNumberFormat="1" applyFont="1" applyFill="1" applyBorder="1" applyAlignment="1" quotePrefix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 quotePrefix="1">
      <alignment horizontal="center" vertical="top" wrapText="1"/>
    </xf>
    <xf numFmtId="49" fontId="8" fillId="33" borderId="12" xfId="0" applyNumberFormat="1" applyFont="1" applyFill="1" applyBorder="1" applyAlignment="1" quotePrefix="1">
      <alignment horizontal="center" vertical="top" wrapText="1"/>
    </xf>
    <xf numFmtId="0" fontId="7" fillId="33" borderId="35" xfId="0" applyFont="1" applyFill="1" applyBorder="1" applyAlignment="1" quotePrefix="1">
      <alignment horizontal="center" vertical="top" wrapText="1"/>
    </xf>
    <xf numFmtId="0" fontId="7" fillId="33" borderId="11" xfId="0" applyFont="1" applyFill="1" applyBorder="1" applyAlignment="1" quotePrefix="1">
      <alignment horizontal="center" vertical="top" wrapText="1"/>
    </xf>
    <xf numFmtId="0" fontId="7" fillId="33" borderId="12" xfId="0" applyFont="1" applyFill="1" applyBorder="1" applyAlignment="1" quotePrefix="1">
      <alignment horizontal="center" vertical="top" wrapText="1"/>
    </xf>
    <xf numFmtId="49" fontId="7" fillId="33" borderId="35" xfId="0" applyNumberFormat="1" applyFont="1" applyFill="1" applyBorder="1" applyAlignment="1" quotePrefix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left" wrapText="1"/>
    </xf>
    <xf numFmtId="180" fontId="8" fillId="33" borderId="35" xfId="0" applyNumberFormat="1" applyFont="1" applyFill="1" applyBorder="1" applyAlignment="1">
      <alignment horizontal="left" wrapText="1"/>
    </xf>
    <xf numFmtId="180" fontId="8" fillId="33" borderId="11" xfId="0" applyNumberFormat="1" applyFont="1" applyFill="1" applyBorder="1" applyAlignment="1">
      <alignment horizontal="left" wrapText="1"/>
    </xf>
    <xf numFmtId="180" fontId="8" fillId="33" borderId="12" xfId="0" applyNumberFormat="1" applyFont="1" applyFill="1" applyBorder="1" applyAlignment="1">
      <alignment horizontal="left" wrapText="1"/>
    </xf>
    <xf numFmtId="0" fontId="7" fillId="33" borderId="27" xfId="0" applyFont="1" applyFill="1" applyBorder="1" applyAlignment="1">
      <alignment horizontal="left" vertical="top" wrapText="1"/>
    </xf>
    <xf numFmtId="0" fontId="7" fillId="33" borderId="61" xfId="0" applyFont="1" applyFill="1" applyBorder="1" applyAlignment="1">
      <alignment horizontal="left" vertical="top" wrapText="1"/>
    </xf>
    <xf numFmtId="0" fontId="7" fillId="33" borderId="62" xfId="0" applyFont="1" applyFill="1" applyBorder="1" applyAlignment="1">
      <alignment horizontal="left" vertical="top" wrapText="1"/>
    </xf>
    <xf numFmtId="0" fontId="7" fillId="33" borderId="11" xfId="0" applyFont="1" applyFill="1" applyBorder="1" applyAlignment="1" quotePrefix="1">
      <alignment horizontal="left" wrapText="1"/>
    </xf>
    <xf numFmtId="0" fontId="7" fillId="33" borderId="12" xfId="0" applyFont="1" applyFill="1" applyBorder="1" applyAlignment="1" quotePrefix="1">
      <alignment horizontal="left" wrapText="1"/>
    </xf>
    <xf numFmtId="0" fontId="7" fillId="33" borderId="10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wrapText="1"/>
    </xf>
    <xf numFmtId="3" fontId="8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 quotePrefix="1">
      <alignment horizontal="center" wrapText="1"/>
    </xf>
    <xf numFmtId="0" fontId="7" fillId="33" borderId="27" xfId="0" applyFont="1" applyFill="1" applyBorder="1" applyAlignment="1" quotePrefix="1">
      <alignment horizontal="left" vertical="top" wrapText="1"/>
    </xf>
    <xf numFmtId="0" fontId="7" fillId="33" borderId="63" xfId="0" applyFont="1" applyFill="1" applyBorder="1" applyAlignment="1" quotePrefix="1">
      <alignment horizontal="left" wrapText="1"/>
    </xf>
    <xf numFmtId="0" fontId="7" fillId="33" borderId="14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7" fillId="33" borderId="64" xfId="0" applyFont="1" applyFill="1" applyBorder="1" applyAlignment="1">
      <alignment wrapText="1"/>
    </xf>
    <xf numFmtId="0" fontId="7" fillId="33" borderId="63" xfId="0" applyFont="1" applyFill="1" applyBorder="1" applyAlignment="1">
      <alignment horizontal="left" wrapText="1"/>
    </xf>
    <xf numFmtId="3" fontId="8" fillId="33" borderId="10" xfId="0" applyNumberFormat="1" applyFont="1" applyFill="1" applyBorder="1" applyAlignment="1" quotePrefix="1">
      <alignment horizontal="center" vertical="top" wrapText="1"/>
    </xf>
    <xf numFmtId="0" fontId="7" fillId="33" borderId="65" xfId="0" applyFont="1" applyFill="1" applyBorder="1" applyAlignment="1" quotePrefix="1">
      <alignment horizontal="left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 quotePrefix="1">
      <alignment horizontal="center" vertical="top" wrapText="1"/>
    </xf>
    <xf numFmtId="3" fontId="8" fillId="33" borderId="35" xfId="0" applyNumberFormat="1" applyFont="1" applyFill="1" applyBorder="1" applyAlignment="1" quotePrefix="1">
      <alignment horizontal="center" vertical="top" wrapText="1"/>
    </xf>
    <xf numFmtId="3" fontId="8" fillId="33" borderId="11" xfId="0" applyNumberFormat="1" applyFont="1" applyFill="1" applyBorder="1" applyAlignment="1" quotePrefix="1">
      <alignment horizontal="center" vertical="top" wrapText="1"/>
    </xf>
    <xf numFmtId="3" fontId="8" fillId="33" borderId="12" xfId="0" applyNumberFormat="1" applyFont="1" applyFill="1" applyBorder="1" applyAlignment="1" quotePrefix="1">
      <alignment horizontal="center" vertical="top" wrapText="1"/>
    </xf>
    <xf numFmtId="0" fontId="7" fillId="33" borderId="10" xfId="0" applyFont="1" applyFill="1" applyBorder="1" applyAlignment="1" quotePrefix="1">
      <alignment horizontal="center" vertical="top" wrapText="1"/>
    </xf>
    <xf numFmtId="0" fontId="7" fillId="33" borderId="35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7" fillId="33" borderId="35" xfId="0" applyFont="1" applyFill="1" applyBorder="1" applyAlignment="1">
      <alignment horizontal="left" wrapText="1"/>
    </xf>
    <xf numFmtId="0" fontId="7" fillId="33" borderId="49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48" xfId="0" applyFont="1" applyFill="1" applyBorder="1" applyAlignment="1">
      <alignment horizontal="center" vertical="top" wrapText="1"/>
    </xf>
    <xf numFmtId="0" fontId="7" fillId="33" borderId="6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66" xfId="0" applyFont="1" applyFill="1" applyBorder="1" applyAlignment="1">
      <alignment horizontal="center" vertical="top" wrapText="1"/>
    </xf>
    <xf numFmtId="49" fontId="7" fillId="33" borderId="35" xfId="0" applyNumberFormat="1" applyFont="1" applyFill="1" applyBorder="1" applyAlignment="1">
      <alignment horizontal="left" wrapText="1"/>
    </xf>
    <xf numFmtId="49" fontId="8" fillId="33" borderId="35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7" fillId="33" borderId="49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wrapText="1"/>
    </xf>
    <xf numFmtId="3" fontId="7" fillId="33" borderId="35" xfId="0" applyNumberFormat="1" applyFont="1" applyFill="1" applyBorder="1" applyAlignment="1">
      <alignment horizontal="center" vertical="top" wrapText="1"/>
    </xf>
    <xf numFmtId="3" fontId="7" fillId="33" borderId="11" xfId="0" applyNumberFormat="1" applyFont="1" applyFill="1" applyBorder="1" applyAlignment="1">
      <alignment horizontal="center" vertical="top" wrapText="1"/>
    </xf>
    <xf numFmtId="3" fontId="7" fillId="33" borderId="12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 quotePrefix="1">
      <alignment horizontal="center" vertical="top" wrapText="1"/>
    </xf>
    <xf numFmtId="3" fontId="8" fillId="33" borderId="35" xfId="0" applyNumberFormat="1" applyFont="1" applyFill="1" applyBorder="1" applyAlignment="1">
      <alignment horizontal="center" wrapText="1"/>
    </xf>
    <xf numFmtId="3" fontId="8" fillId="33" borderId="11" xfId="0" applyNumberFormat="1" applyFont="1" applyFill="1" applyBorder="1" applyAlignment="1">
      <alignment horizontal="center" wrapText="1"/>
    </xf>
    <xf numFmtId="3" fontId="8" fillId="33" borderId="12" xfId="0" applyNumberFormat="1" applyFont="1" applyFill="1" applyBorder="1" applyAlignment="1">
      <alignment horizontal="center" wrapText="1"/>
    </xf>
    <xf numFmtId="0" fontId="7" fillId="33" borderId="35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8" fillId="33" borderId="35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33" borderId="35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35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49" fontId="8" fillId="33" borderId="35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wrapText="1"/>
    </xf>
    <xf numFmtId="49" fontId="8" fillId="33" borderId="12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 quotePrefix="1">
      <alignment horizontal="center" wrapText="1"/>
    </xf>
    <xf numFmtId="49" fontId="8" fillId="33" borderId="11" xfId="0" applyNumberFormat="1" applyFont="1" applyFill="1" applyBorder="1" applyAlignment="1" quotePrefix="1">
      <alignment horizontal="center" wrapText="1"/>
    </xf>
    <xf numFmtId="49" fontId="8" fillId="33" borderId="12" xfId="0" applyNumberFormat="1" applyFont="1" applyFill="1" applyBorder="1" applyAlignment="1" quotePrefix="1">
      <alignment horizontal="center" wrapText="1"/>
    </xf>
    <xf numFmtId="0" fontId="8" fillId="33" borderId="49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left" wrapText="1"/>
    </xf>
    <xf numFmtId="0" fontId="7" fillId="33" borderId="48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49" fontId="8" fillId="33" borderId="35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left" wrapText="1"/>
    </xf>
    <xf numFmtId="49" fontId="8" fillId="33" borderId="12" xfId="0" applyNumberFormat="1" applyFont="1" applyFill="1" applyBorder="1" applyAlignment="1">
      <alignment horizontal="left" wrapText="1"/>
    </xf>
    <xf numFmtId="0" fontId="8" fillId="33" borderId="12" xfId="0" applyFont="1" applyFill="1" applyBorder="1" applyAlignment="1" quotePrefix="1">
      <alignment horizontal="center" wrapText="1"/>
    </xf>
    <xf numFmtId="0" fontId="8" fillId="33" borderId="35" xfId="0" applyFont="1" applyFill="1" applyBorder="1" applyAlignment="1">
      <alignment horizontal="left" vertical="top" wrapText="1"/>
    </xf>
    <xf numFmtId="0" fontId="8" fillId="33" borderId="11" xfId="0" applyFont="1" applyFill="1" applyBorder="1" applyAlignment="1" quotePrefix="1">
      <alignment horizontal="left" vertical="top" wrapText="1"/>
    </xf>
    <xf numFmtId="0" fontId="8" fillId="33" borderId="12" xfId="0" applyFont="1" applyFill="1" applyBorder="1" applyAlignment="1" quotePrefix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 quotePrefix="1">
      <alignment horizontal="left" vertical="top" wrapText="1"/>
    </xf>
    <xf numFmtId="0" fontId="7" fillId="33" borderId="49" xfId="0" applyFont="1" applyFill="1" applyBorder="1" applyAlignment="1" quotePrefix="1">
      <alignment horizontal="left" vertical="top" wrapText="1"/>
    </xf>
    <xf numFmtId="0" fontId="7" fillId="33" borderId="13" xfId="0" applyFont="1" applyFill="1" applyBorder="1" applyAlignment="1" quotePrefix="1">
      <alignment horizontal="left" vertical="top" wrapText="1"/>
    </xf>
    <xf numFmtId="0" fontId="8" fillId="33" borderId="35" xfId="0" applyFont="1" applyFill="1" applyBorder="1" applyAlignment="1" quotePrefix="1">
      <alignment horizontal="center" wrapText="1"/>
    </xf>
    <xf numFmtId="0" fontId="7" fillId="33" borderId="35" xfId="0" applyFont="1" applyFill="1" applyBorder="1" applyAlignment="1" quotePrefix="1">
      <alignment horizontal="left" vertical="top" wrapText="1"/>
    </xf>
    <xf numFmtId="0" fontId="7" fillId="33" borderId="11" xfId="0" applyFont="1" applyFill="1" applyBorder="1" applyAlignment="1" quotePrefix="1">
      <alignment horizontal="left" vertical="top" wrapText="1"/>
    </xf>
    <xf numFmtId="0" fontId="7" fillId="33" borderId="12" xfId="0" applyFont="1" applyFill="1" applyBorder="1" applyAlignment="1" quotePrefix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35" xfId="0" applyFont="1" applyFill="1" applyBorder="1" applyAlignment="1" quotePrefix="1">
      <alignment horizontal="left" vertical="top"/>
    </xf>
    <xf numFmtId="0" fontId="7" fillId="33" borderId="11" xfId="0" applyFont="1" applyFill="1" applyBorder="1" applyAlignment="1" quotePrefix="1">
      <alignment horizontal="left" vertical="top"/>
    </xf>
    <xf numFmtId="0" fontId="7" fillId="33" borderId="12" xfId="0" applyFont="1" applyFill="1" applyBorder="1" applyAlignment="1" quotePrefix="1">
      <alignment horizontal="left" vertical="top"/>
    </xf>
    <xf numFmtId="49" fontId="8" fillId="33" borderId="35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14" fontId="8" fillId="33" borderId="35" xfId="0" applyNumberFormat="1" applyFont="1" applyFill="1" applyBorder="1" applyAlignment="1">
      <alignment horizontal="center" wrapText="1"/>
    </xf>
    <xf numFmtId="14" fontId="8" fillId="33" borderId="11" xfId="0" applyNumberFormat="1" applyFont="1" applyFill="1" applyBorder="1" applyAlignment="1" quotePrefix="1">
      <alignment horizontal="center" wrapText="1"/>
    </xf>
    <xf numFmtId="1" fontId="8" fillId="33" borderId="35" xfId="0" applyNumberFormat="1" applyFont="1" applyFill="1" applyBorder="1" applyAlignment="1">
      <alignment horizontal="center" wrapText="1"/>
    </xf>
    <xf numFmtId="1" fontId="8" fillId="33" borderId="11" xfId="0" applyNumberFormat="1" applyFont="1" applyFill="1" applyBorder="1" applyAlignment="1" quotePrefix="1">
      <alignment horizontal="center" wrapText="1"/>
    </xf>
    <xf numFmtId="1" fontId="8" fillId="33" borderId="12" xfId="0" applyNumberFormat="1" applyFont="1" applyFill="1" applyBorder="1" applyAlignment="1" quotePrefix="1">
      <alignment horizontal="center" wrapText="1"/>
    </xf>
    <xf numFmtId="0" fontId="7" fillId="33" borderId="65" xfId="0" applyFont="1" applyFill="1" applyBorder="1" applyAlignment="1">
      <alignment horizontal="left" vertical="top" wrapText="1"/>
    </xf>
    <xf numFmtId="0" fontId="7" fillId="33" borderId="0" xfId="0" applyFont="1" applyFill="1" applyBorder="1" applyAlignment="1" quotePrefix="1">
      <alignment horizontal="left" vertical="top" wrapText="1"/>
    </xf>
    <xf numFmtId="0" fontId="7" fillId="33" borderId="64" xfId="0" applyFont="1" applyFill="1" applyBorder="1" applyAlignment="1" quotePrefix="1">
      <alignment horizontal="left" vertical="top" wrapText="1"/>
    </xf>
    <xf numFmtId="0" fontId="8" fillId="33" borderId="11" xfId="0" applyFont="1" applyFill="1" applyBorder="1" applyAlignment="1" quotePrefix="1">
      <alignment horizontal="left" wrapText="1"/>
    </xf>
    <xf numFmtId="0" fontId="8" fillId="33" borderId="12" xfId="0" applyFont="1" applyFill="1" applyBorder="1" applyAlignment="1" quotePrefix="1">
      <alignment horizontal="left" wrapText="1"/>
    </xf>
    <xf numFmtId="0" fontId="7" fillId="33" borderId="63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7" fillId="33" borderId="66" xfId="0" applyFont="1" applyFill="1" applyBorder="1" applyAlignment="1">
      <alignment vertical="top" wrapText="1"/>
    </xf>
    <xf numFmtId="0" fontId="7" fillId="33" borderId="63" xfId="0" applyFont="1" applyFill="1" applyBorder="1" applyAlignment="1" quotePrefix="1">
      <alignment horizontal="left" vertical="top" wrapText="1"/>
    </xf>
    <xf numFmtId="0" fontId="7" fillId="33" borderId="14" xfId="0" applyFont="1" applyFill="1" applyBorder="1" applyAlignment="1" quotePrefix="1">
      <alignment horizontal="left" vertical="top" wrapText="1"/>
    </xf>
    <xf numFmtId="0" fontId="7" fillId="33" borderId="66" xfId="0" applyFont="1" applyFill="1" applyBorder="1" applyAlignment="1" quotePrefix="1">
      <alignment horizontal="left" vertical="top" wrapText="1"/>
    </xf>
    <xf numFmtId="0" fontId="9" fillId="33" borderId="11" xfId="0" applyFont="1" applyFill="1" applyBorder="1" applyAlignment="1">
      <alignment vertical="top"/>
    </xf>
    <xf numFmtId="0" fontId="9" fillId="33" borderId="12" xfId="0" applyFont="1" applyFill="1" applyBorder="1" applyAlignment="1">
      <alignment vertical="top"/>
    </xf>
    <xf numFmtId="0" fontId="6" fillId="33" borderId="14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49" xfId="0" applyFont="1" applyFill="1" applyBorder="1" applyAlignment="1">
      <alignment horizontal="left" vertical="top" wrapText="1"/>
    </xf>
    <xf numFmtId="0" fontId="7" fillId="33" borderId="48" xfId="0" applyFont="1" applyFill="1" applyBorder="1" applyAlignment="1" quotePrefix="1">
      <alignment horizontal="left" vertical="top" wrapText="1"/>
    </xf>
    <xf numFmtId="0" fontId="7" fillId="33" borderId="6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66" xfId="0" applyFont="1" applyFill="1" applyBorder="1" applyAlignment="1">
      <alignment horizontal="left" vertical="top" wrapText="1"/>
    </xf>
    <xf numFmtId="0" fontId="8" fillId="33" borderId="35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63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66" xfId="0" applyFont="1" applyFill="1" applyBorder="1" applyAlignment="1">
      <alignment horizontal="left"/>
    </xf>
    <xf numFmtId="0" fontId="1" fillId="33" borderId="0" xfId="0" applyFont="1" applyFill="1" applyAlignment="1" quotePrefix="1">
      <alignment horizontal="left" wrapText="1" indent="1"/>
    </xf>
    <xf numFmtId="0" fontId="1" fillId="33" borderId="0" xfId="0" applyFont="1" applyFill="1" applyBorder="1" applyAlignment="1" quotePrefix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13" fillId="33" borderId="0" xfId="0" applyFont="1" applyFill="1" applyAlignment="1" quotePrefix="1">
      <alignment horizontal="center" wrapText="1"/>
    </xf>
    <xf numFmtId="0" fontId="7" fillId="33" borderId="0" xfId="0" applyFont="1" applyFill="1" applyAlignment="1" quotePrefix="1">
      <alignment horizontal="right" wrapText="1"/>
    </xf>
    <xf numFmtId="0" fontId="7" fillId="33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BD243"/>
  <sheetViews>
    <sheetView tabSelected="1" zoomScaleSheetLayoutView="100" zoomScalePageLayoutView="0" workbookViewId="0" topLeftCell="A1">
      <selection activeCell="C2" sqref="C2:AQ2"/>
    </sheetView>
  </sheetViews>
  <sheetFormatPr defaultColWidth="9.140625" defaultRowHeight="12.75"/>
  <cols>
    <col min="1" max="2" width="0.85546875" style="1" customWidth="1"/>
    <col min="3" max="3" width="11.57421875" style="2" customWidth="1"/>
    <col min="4" max="4" width="2.421875" style="1" customWidth="1"/>
    <col min="5" max="5" width="2.140625" style="1" customWidth="1"/>
    <col min="6" max="6" width="1.7109375" style="1" customWidth="1"/>
    <col min="7" max="7" width="2.421875" style="1" customWidth="1"/>
    <col min="8" max="8" width="2.28125" style="1" customWidth="1"/>
    <col min="9" max="9" width="3.57421875" style="1" customWidth="1"/>
    <col min="10" max="11" width="2.00390625" style="1" customWidth="1"/>
    <col min="12" max="12" width="3.7109375" style="1" customWidth="1"/>
    <col min="13" max="13" width="4.28125" style="1" customWidth="1"/>
    <col min="14" max="14" width="2.421875" style="1" customWidth="1"/>
    <col min="15" max="15" width="2.00390625" style="1" customWidth="1"/>
    <col min="16" max="16" width="2.7109375" style="1" customWidth="1"/>
    <col min="17" max="17" width="2.421875" style="1" customWidth="1"/>
    <col min="18" max="18" width="0.85546875" style="1" customWidth="1"/>
    <col min="19" max="19" width="1.8515625" style="1" customWidth="1"/>
    <col min="20" max="20" width="2.421875" style="1" customWidth="1"/>
    <col min="21" max="23" width="3.8515625" style="1" customWidth="1"/>
    <col min="24" max="24" width="2.7109375" style="1" customWidth="1"/>
    <col min="25" max="25" width="3.140625" style="1" customWidth="1"/>
    <col min="26" max="26" width="2.421875" style="1" customWidth="1"/>
    <col min="27" max="27" width="1.57421875" style="1" customWidth="1"/>
    <col min="28" max="30" width="2.421875" style="1" customWidth="1"/>
    <col min="31" max="31" width="2.8515625" style="1" customWidth="1"/>
    <col min="32" max="32" width="4.28125" style="1" customWidth="1"/>
    <col min="33" max="33" width="4.00390625" style="1" customWidth="1"/>
    <col min="34" max="34" width="2.421875" style="1" customWidth="1"/>
    <col min="35" max="35" width="2.57421875" style="1" customWidth="1"/>
    <col min="36" max="37" width="2.421875" style="1" customWidth="1"/>
    <col min="38" max="38" width="2.7109375" style="1" customWidth="1"/>
    <col min="39" max="39" width="2.421875" style="1" customWidth="1"/>
    <col min="40" max="40" width="2.140625" style="1" customWidth="1"/>
    <col min="41" max="41" width="2.421875" style="1" customWidth="1"/>
    <col min="42" max="42" width="4.140625" style="1" customWidth="1"/>
    <col min="43" max="43" width="3.8515625" style="1" customWidth="1"/>
    <col min="44" max="44" width="0.85546875" style="1" customWidth="1"/>
    <col min="45" max="45" width="4.28125" style="1" customWidth="1"/>
    <col min="46" max="54" width="9.140625" style="1" customWidth="1"/>
    <col min="55" max="55" width="11.7109375" style="1" customWidth="1"/>
    <col min="56" max="56" width="16.421875" style="1" customWidth="1"/>
    <col min="57" max="16384" width="9.140625" style="1" customWidth="1"/>
  </cols>
  <sheetData>
    <row r="1" ht="9" customHeight="1"/>
    <row r="2" spans="2:44" ht="18" customHeight="1">
      <c r="B2" s="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3"/>
    </row>
    <row r="3" spans="2:44" ht="64.5" customHeight="1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3"/>
      <c r="AA3" s="6"/>
      <c r="AB3" s="6"/>
      <c r="AC3" s="6"/>
      <c r="AD3" s="6"/>
      <c r="AE3" s="6"/>
      <c r="AF3" s="6"/>
      <c r="AG3" s="311" t="s">
        <v>0</v>
      </c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"/>
    </row>
    <row r="4" spans="2:44" ht="6" customHeight="1">
      <c r="B4" s="3"/>
      <c r="C4" s="312"/>
      <c r="D4" s="312"/>
      <c r="E4" s="312"/>
      <c r="F4" s="312"/>
      <c r="G4" s="313"/>
      <c r="H4" s="313"/>
      <c r="I4" s="313"/>
      <c r="J4" s="313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s="11" customFormat="1" ht="13.5">
      <c r="B5" s="12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314" t="s">
        <v>1</v>
      </c>
      <c r="T5" s="314"/>
      <c r="U5" s="314"/>
      <c r="V5" s="314"/>
      <c r="W5" s="314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12"/>
    </row>
    <row r="6" spans="2:44" s="11" customFormat="1" ht="13.5">
      <c r="B6" s="12"/>
      <c r="C6" s="314" t="s">
        <v>2</v>
      </c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12"/>
    </row>
    <row r="7" spans="2:44" s="11" customFormat="1" ht="13.5">
      <c r="B7" s="12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315" t="s">
        <v>3</v>
      </c>
      <c r="O7" s="316"/>
      <c r="P7" s="316"/>
      <c r="Q7" s="316"/>
      <c r="R7" s="316"/>
      <c r="S7" s="161"/>
      <c r="T7" s="161"/>
      <c r="U7" s="161"/>
      <c r="V7" s="161"/>
      <c r="W7" s="161"/>
      <c r="X7" s="56">
        <v>20</v>
      </c>
      <c r="Y7" s="57"/>
      <c r="Z7" s="159" t="s">
        <v>4</v>
      </c>
      <c r="AA7" s="159"/>
      <c r="AB7" s="159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12"/>
    </row>
    <row r="8" spans="2:44" s="9" customFormat="1" ht="6" customHeight="1">
      <c r="B8" s="10"/>
      <c r="C8" s="297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10"/>
    </row>
    <row r="9" spans="2:44" s="11" customFormat="1" ht="13.5">
      <c r="B9" s="12"/>
      <c r="C9" s="264" t="s">
        <v>5</v>
      </c>
      <c r="D9" s="264" t="s">
        <v>6</v>
      </c>
      <c r="E9" s="264"/>
      <c r="F9" s="264"/>
      <c r="G9" s="264"/>
      <c r="H9" s="264"/>
      <c r="I9" s="268"/>
      <c r="J9" s="300" t="s">
        <v>225</v>
      </c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301"/>
      <c r="AR9" s="12"/>
    </row>
    <row r="10" spans="2:44" s="11" customFormat="1" ht="13.5">
      <c r="B10" s="12"/>
      <c r="C10" s="299"/>
      <c r="D10" s="264"/>
      <c r="E10" s="264"/>
      <c r="F10" s="264"/>
      <c r="G10" s="264"/>
      <c r="H10" s="264"/>
      <c r="I10" s="268"/>
      <c r="J10" s="302" t="s">
        <v>226</v>
      </c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4"/>
      <c r="AR10" s="12"/>
    </row>
    <row r="11" spans="2:44" s="11" customFormat="1" ht="13.5">
      <c r="B11" s="12"/>
      <c r="C11" s="299"/>
      <c r="D11" s="305"/>
      <c r="E11" s="306"/>
      <c r="F11" s="306"/>
      <c r="G11" s="306"/>
      <c r="H11" s="306"/>
      <c r="I11" s="307"/>
      <c r="J11" s="308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10"/>
      <c r="AR11" s="12"/>
    </row>
    <row r="12" spans="2:44" s="11" customFormat="1" ht="27" customHeight="1">
      <c r="B12" s="12"/>
      <c r="C12" s="192" t="s">
        <v>7</v>
      </c>
      <c r="D12" s="289" t="s">
        <v>8</v>
      </c>
      <c r="E12" s="290"/>
      <c r="F12" s="290"/>
      <c r="G12" s="290"/>
      <c r="H12" s="290"/>
      <c r="I12" s="291"/>
      <c r="J12" s="292" t="s">
        <v>9</v>
      </c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1"/>
      <c r="V12" s="292" t="s">
        <v>10</v>
      </c>
      <c r="W12" s="293"/>
      <c r="X12" s="293"/>
      <c r="Y12" s="293"/>
      <c r="Z12" s="293"/>
      <c r="AA12" s="293"/>
      <c r="AB12" s="293"/>
      <c r="AC12" s="293"/>
      <c r="AD12" s="293"/>
      <c r="AE12" s="293"/>
      <c r="AF12" s="294"/>
      <c r="AG12" s="284" t="s">
        <v>227</v>
      </c>
      <c r="AH12" s="285"/>
      <c r="AI12" s="285"/>
      <c r="AJ12" s="285"/>
      <c r="AK12" s="285"/>
      <c r="AL12" s="285"/>
      <c r="AM12" s="285"/>
      <c r="AN12" s="285"/>
      <c r="AO12" s="285"/>
      <c r="AP12" s="285"/>
      <c r="AQ12" s="286"/>
      <c r="AR12" s="12"/>
    </row>
    <row r="13" spans="2:44" s="11" customFormat="1" ht="13.5">
      <c r="B13" s="12"/>
      <c r="C13" s="183"/>
      <c r="D13" s="238"/>
      <c r="E13" s="239"/>
      <c r="F13" s="239"/>
      <c r="G13" s="239"/>
      <c r="H13" s="239"/>
      <c r="I13" s="240"/>
      <c r="J13" s="241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3"/>
      <c r="V13" s="241"/>
      <c r="W13" s="287"/>
      <c r="X13" s="287"/>
      <c r="Y13" s="287"/>
      <c r="Z13" s="287"/>
      <c r="AA13" s="287"/>
      <c r="AB13" s="287"/>
      <c r="AC13" s="287"/>
      <c r="AD13" s="287"/>
      <c r="AE13" s="287"/>
      <c r="AF13" s="288"/>
      <c r="AG13" s="241"/>
      <c r="AH13" s="242"/>
      <c r="AI13" s="242"/>
      <c r="AJ13" s="242"/>
      <c r="AK13" s="242"/>
      <c r="AL13" s="242"/>
      <c r="AM13" s="242"/>
      <c r="AN13" s="242"/>
      <c r="AO13" s="242"/>
      <c r="AP13" s="242"/>
      <c r="AQ13" s="243"/>
      <c r="AR13" s="12"/>
    </row>
    <row r="14" spans="2:44" s="11" customFormat="1" ht="27" customHeight="1">
      <c r="B14" s="12"/>
      <c r="C14" s="183"/>
      <c r="D14" s="156" t="s">
        <v>11</v>
      </c>
      <c r="E14" s="207"/>
      <c r="F14" s="207"/>
      <c r="G14" s="207"/>
      <c r="H14" s="207"/>
      <c r="I14" s="208"/>
      <c r="J14" s="156" t="s">
        <v>12</v>
      </c>
      <c r="K14" s="185"/>
      <c r="L14" s="185"/>
      <c r="M14" s="185"/>
      <c r="N14" s="185"/>
      <c r="O14" s="185"/>
      <c r="P14" s="186"/>
      <c r="Q14" s="268" t="s">
        <v>13</v>
      </c>
      <c r="R14" s="269"/>
      <c r="S14" s="269"/>
      <c r="T14" s="269"/>
      <c r="U14" s="269"/>
      <c r="V14" s="269"/>
      <c r="W14" s="269"/>
      <c r="X14" s="270"/>
      <c r="Y14" s="268" t="s">
        <v>14</v>
      </c>
      <c r="Z14" s="269"/>
      <c r="AA14" s="269"/>
      <c r="AB14" s="269"/>
      <c r="AC14" s="269"/>
      <c r="AD14" s="269"/>
      <c r="AE14" s="269"/>
      <c r="AF14" s="268" t="s">
        <v>208</v>
      </c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6"/>
      <c r="AR14" s="12"/>
    </row>
    <row r="15" spans="2:44" s="11" customFormat="1" ht="13.5">
      <c r="B15" s="12"/>
      <c r="C15" s="183"/>
      <c r="D15" s="244"/>
      <c r="E15" s="245"/>
      <c r="F15" s="245"/>
      <c r="G15" s="245"/>
      <c r="H15" s="245"/>
      <c r="I15" s="246"/>
      <c r="J15" s="238"/>
      <c r="K15" s="239"/>
      <c r="L15" s="239"/>
      <c r="M15" s="239"/>
      <c r="N15" s="239"/>
      <c r="O15" s="239"/>
      <c r="P15" s="240"/>
      <c r="Q15" s="244"/>
      <c r="R15" s="245"/>
      <c r="S15" s="245"/>
      <c r="T15" s="245"/>
      <c r="U15" s="245"/>
      <c r="V15" s="245"/>
      <c r="W15" s="245"/>
      <c r="X15" s="246"/>
      <c r="Y15" s="279"/>
      <c r="Z15" s="280"/>
      <c r="AA15" s="280"/>
      <c r="AB15" s="280"/>
      <c r="AC15" s="280"/>
      <c r="AD15" s="280"/>
      <c r="AE15" s="280"/>
      <c r="AF15" s="281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3"/>
      <c r="AR15" s="12"/>
    </row>
    <row r="16" spans="2:44" s="11" customFormat="1" ht="13.5">
      <c r="B16" s="12"/>
      <c r="C16" s="183"/>
      <c r="D16" s="268" t="s">
        <v>15</v>
      </c>
      <c r="E16" s="269"/>
      <c r="F16" s="269"/>
      <c r="G16" s="269"/>
      <c r="H16" s="269"/>
      <c r="I16" s="269"/>
      <c r="J16" s="269"/>
      <c r="K16" s="269"/>
      <c r="L16" s="270"/>
      <c r="M16" s="273" t="s">
        <v>16</v>
      </c>
      <c r="N16" s="274"/>
      <c r="O16" s="274"/>
      <c r="P16" s="274"/>
      <c r="Q16" s="274"/>
      <c r="R16" s="274"/>
      <c r="S16" s="274"/>
      <c r="T16" s="274"/>
      <c r="U16" s="275"/>
      <c r="V16" s="276"/>
      <c r="W16" s="277"/>
      <c r="X16" s="277"/>
      <c r="Y16" s="277"/>
      <c r="Z16" s="277"/>
      <c r="AA16" s="277"/>
      <c r="AB16" s="277"/>
      <c r="AC16" s="277"/>
      <c r="AD16" s="277"/>
      <c r="AE16" s="278"/>
      <c r="AF16" s="268" t="s">
        <v>17</v>
      </c>
      <c r="AG16" s="269"/>
      <c r="AH16" s="269"/>
      <c r="AI16" s="270"/>
      <c r="AJ16" s="267"/>
      <c r="AK16" s="247"/>
      <c r="AL16" s="247"/>
      <c r="AM16" s="247"/>
      <c r="AN16" s="247"/>
      <c r="AO16" s="247"/>
      <c r="AP16" s="247"/>
      <c r="AQ16" s="258"/>
      <c r="AR16" s="12"/>
    </row>
    <row r="17" spans="2:48" s="11" customFormat="1" ht="13.5">
      <c r="B17" s="12"/>
      <c r="C17" s="183"/>
      <c r="D17" s="268" t="s">
        <v>18</v>
      </c>
      <c r="E17" s="269"/>
      <c r="F17" s="269"/>
      <c r="G17" s="269"/>
      <c r="H17" s="269"/>
      <c r="I17" s="269"/>
      <c r="J17" s="269"/>
      <c r="K17" s="269"/>
      <c r="L17" s="270"/>
      <c r="M17" s="268" t="s">
        <v>19</v>
      </c>
      <c r="N17" s="271"/>
      <c r="O17" s="271"/>
      <c r="P17" s="271"/>
      <c r="Q17" s="271"/>
      <c r="R17" s="271"/>
      <c r="S17" s="271"/>
      <c r="T17" s="271"/>
      <c r="U17" s="272"/>
      <c r="V17" s="268" t="s">
        <v>20</v>
      </c>
      <c r="W17" s="269"/>
      <c r="X17" s="269"/>
      <c r="Y17" s="269"/>
      <c r="Z17" s="269"/>
      <c r="AA17" s="269"/>
      <c r="AB17" s="269"/>
      <c r="AC17" s="269"/>
      <c r="AD17" s="269"/>
      <c r="AE17" s="270"/>
      <c r="AF17" s="268" t="s">
        <v>21</v>
      </c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70"/>
      <c r="AR17" s="12"/>
      <c r="AS17" s="16"/>
      <c r="AT17" s="16"/>
      <c r="AU17" s="16"/>
      <c r="AV17" s="16"/>
    </row>
    <row r="18" spans="2:48" s="11" customFormat="1" ht="13.5">
      <c r="B18" s="12"/>
      <c r="C18" s="183"/>
      <c r="D18" s="259"/>
      <c r="E18" s="260"/>
      <c r="F18" s="260"/>
      <c r="G18" s="260"/>
      <c r="H18" s="260"/>
      <c r="I18" s="260"/>
      <c r="J18" s="260"/>
      <c r="K18" s="260"/>
      <c r="L18" s="261"/>
      <c r="M18" s="259"/>
      <c r="N18" s="260"/>
      <c r="O18" s="260"/>
      <c r="P18" s="260"/>
      <c r="Q18" s="260"/>
      <c r="R18" s="260"/>
      <c r="S18" s="260"/>
      <c r="T18" s="260"/>
      <c r="U18" s="260"/>
      <c r="V18" s="259"/>
      <c r="W18" s="262"/>
      <c r="X18" s="262"/>
      <c r="Y18" s="262"/>
      <c r="Z18" s="262"/>
      <c r="AA18" s="262"/>
      <c r="AB18" s="262"/>
      <c r="AC18" s="262"/>
      <c r="AD18" s="262"/>
      <c r="AE18" s="263"/>
      <c r="AF18" s="259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1"/>
      <c r="AR18" s="17"/>
      <c r="AS18" s="16"/>
      <c r="AT18" s="16"/>
      <c r="AU18" s="16"/>
      <c r="AV18" s="16"/>
    </row>
    <row r="19" spans="2:45" s="11" customFormat="1" ht="27" customHeight="1">
      <c r="B19" s="12"/>
      <c r="C19" s="183"/>
      <c r="D19" s="264" t="s">
        <v>22</v>
      </c>
      <c r="E19" s="264"/>
      <c r="F19" s="264"/>
      <c r="G19" s="264"/>
      <c r="H19" s="264"/>
      <c r="I19" s="264"/>
      <c r="J19" s="264"/>
      <c r="K19" s="264"/>
      <c r="L19" s="264"/>
      <c r="M19" s="264" t="s">
        <v>23</v>
      </c>
      <c r="N19" s="264"/>
      <c r="O19" s="264"/>
      <c r="P19" s="264"/>
      <c r="Q19" s="264"/>
      <c r="R19" s="264"/>
      <c r="S19" s="264"/>
      <c r="T19" s="264"/>
      <c r="U19" s="264"/>
      <c r="V19" s="265" t="s">
        <v>24</v>
      </c>
      <c r="W19" s="266"/>
      <c r="X19" s="266"/>
      <c r="Y19" s="266"/>
      <c r="Z19" s="266"/>
      <c r="AA19" s="266"/>
      <c r="AB19" s="266"/>
      <c r="AC19" s="266"/>
      <c r="AD19" s="266"/>
      <c r="AE19" s="266"/>
      <c r="AF19" s="264" t="s">
        <v>25</v>
      </c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18"/>
      <c r="AS19" s="19"/>
    </row>
    <row r="20" spans="2:45" s="11" customFormat="1" ht="13.5">
      <c r="B20" s="12"/>
      <c r="C20" s="183"/>
      <c r="D20" s="241"/>
      <c r="E20" s="242"/>
      <c r="F20" s="242"/>
      <c r="G20" s="242"/>
      <c r="H20" s="242"/>
      <c r="I20" s="242"/>
      <c r="J20" s="242"/>
      <c r="K20" s="242"/>
      <c r="L20" s="243"/>
      <c r="M20" s="254"/>
      <c r="N20" s="254"/>
      <c r="O20" s="254"/>
      <c r="P20" s="254"/>
      <c r="Q20" s="254"/>
      <c r="R20" s="254"/>
      <c r="S20" s="254"/>
      <c r="T20" s="254"/>
      <c r="U20" s="254"/>
      <c r="V20" s="255"/>
      <c r="W20" s="256"/>
      <c r="X20" s="256"/>
      <c r="Y20" s="256"/>
      <c r="Z20" s="256"/>
      <c r="AA20" s="256"/>
      <c r="AB20" s="256"/>
      <c r="AC20" s="256"/>
      <c r="AD20" s="256"/>
      <c r="AE20" s="257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12"/>
      <c r="AS20" s="16"/>
    </row>
    <row r="21" spans="2:48" s="11" customFormat="1" ht="13.5">
      <c r="B21" s="12"/>
      <c r="C21" s="183"/>
      <c r="D21" s="156" t="s">
        <v>26</v>
      </c>
      <c r="E21" s="185"/>
      <c r="F21" s="185"/>
      <c r="G21" s="185"/>
      <c r="H21" s="185"/>
      <c r="I21" s="185"/>
      <c r="J21" s="185"/>
      <c r="K21" s="185"/>
      <c r="L21" s="186"/>
      <c r="M21" s="238"/>
      <c r="N21" s="247"/>
      <c r="O21" s="247"/>
      <c r="P21" s="247"/>
      <c r="Q21" s="156" t="s">
        <v>27</v>
      </c>
      <c r="R21" s="185"/>
      <c r="S21" s="185"/>
      <c r="T21" s="185"/>
      <c r="U21" s="185"/>
      <c r="V21" s="185"/>
      <c r="W21" s="244"/>
      <c r="X21" s="248"/>
      <c r="Y21" s="248"/>
      <c r="Z21" s="248"/>
      <c r="AA21" s="248"/>
      <c r="AB21" s="249"/>
      <c r="AC21" s="156" t="s">
        <v>28</v>
      </c>
      <c r="AD21" s="185"/>
      <c r="AE21" s="185"/>
      <c r="AF21" s="185"/>
      <c r="AG21" s="185"/>
      <c r="AH21" s="186"/>
      <c r="AI21" s="247"/>
      <c r="AJ21" s="247"/>
      <c r="AK21" s="247"/>
      <c r="AL21" s="247"/>
      <c r="AM21" s="247"/>
      <c r="AN21" s="247"/>
      <c r="AO21" s="247"/>
      <c r="AP21" s="247"/>
      <c r="AQ21" s="258"/>
      <c r="AR21" s="12"/>
      <c r="AS21" s="16"/>
      <c r="AT21" s="16"/>
      <c r="AU21" s="16"/>
      <c r="AV21" s="16"/>
    </row>
    <row r="22" spans="2:48" s="11" customFormat="1" ht="13.5">
      <c r="B22" s="12"/>
      <c r="C22" s="183"/>
      <c r="D22" s="150" t="s">
        <v>29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  <c r="Q22" s="250"/>
      <c r="R22" s="251"/>
      <c r="S22" s="251"/>
      <c r="T22" s="251"/>
      <c r="U22" s="251"/>
      <c r="V22" s="251"/>
      <c r="W22" s="150" t="s">
        <v>30</v>
      </c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3"/>
      <c r="AI22" s="239"/>
      <c r="AJ22" s="239"/>
      <c r="AK22" s="239"/>
      <c r="AL22" s="239"/>
      <c r="AM22" s="239"/>
      <c r="AN22" s="239"/>
      <c r="AO22" s="239"/>
      <c r="AP22" s="239"/>
      <c r="AQ22" s="240"/>
      <c r="AR22" s="12"/>
      <c r="AS22" s="16"/>
      <c r="AT22" s="16"/>
      <c r="AU22" s="16"/>
      <c r="AV22" s="16"/>
    </row>
    <row r="23" spans="2:48" s="11" customFormat="1" ht="13.5">
      <c r="B23" s="12"/>
      <c r="C23" s="183"/>
      <c r="D23" s="156" t="s">
        <v>31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3"/>
      <c r="AI23" s="156" t="s">
        <v>32</v>
      </c>
      <c r="AJ23" s="185"/>
      <c r="AK23" s="185"/>
      <c r="AL23" s="185"/>
      <c r="AM23" s="185"/>
      <c r="AN23" s="185"/>
      <c r="AO23" s="186"/>
      <c r="AP23" s="244"/>
      <c r="AQ23" s="246"/>
      <c r="AR23" s="12"/>
      <c r="AS23" s="16"/>
      <c r="AT23" s="16"/>
      <c r="AU23" s="16"/>
      <c r="AV23" s="16"/>
    </row>
    <row r="24" spans="2:48" s="11" customFormat="1" ht="13.5">
      <c r="B24" s="12"/>
      <c r="C24" s="183"/>
      <c r="D24" s="156" t="s">
        <v>33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8"/>
      <c r="Q24" s="156" t="s">
        <v>34</v>
      </c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8"/>
      <c r="AD24" s="156" t="s">
        <v>35</v>
      </c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8"/>
      <c r="AR24" s="12"/>
      <c r="AS24" s="16"/>
      <c r="AT24" s="16"/>
      <c r="AU24" s="16"/>
      <c r="AV24" s="16"/>
    </row>
    <row r="25" spans="2:44" s="11" customFormat="1" ht="13.5">
      <c r="B25" s="12"/>
      <c r="C25" s="183"/>
      <c r="D25" s="241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3"/>
      <c r="Q25" s="241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3"/>
      <c r="AD25" s="241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3"/>
      <c r="AR25" s="12"/>
    </row>
    <row r="26" spans="2:44" s="11" customFormat="1" ht="13.5">
      <c r="B26" s="12"/>
      <c r="C26" s="183"/>
      <c r="D26" s="156" t="s">
        <v>36</v>
      </c>
      <c r="E26" s="157"/>
      <c r="F26" s="157"/>
      <c r="G26" s="157"/>
      <c r="H26" s="157"/>
      <c r="I26" s="157"/>
      <c r="J26" s="157"/>
      <c r="K26" s="157"/>
      <c r="L26" s="158"/>
      <c r="M26" s="156" t="s">
        <v>37</v>
      </c>
      <c r="N26" s="157"/>
      <c r="O26" s="157"/>
      <c r="P26" s="157"/>
      <c r="Q26" s="157"/>
      <c r="R26" s="157"/>
      <c r="S26" s="157"/>
      <c r="T26" s="157"/>
      <c r="U26" s="157"/>
      <c r="V26" s="158"/>
      <c r="W26" s="156" t="s">
        <v>38</v>
      </c>
      <c r="X26" s="157"/>
      <c r="Y26" s="157"/>
      <c r="Z26" s="157"/>
      <c r="AA26" s="157"/>
      <c r="AB26" s="157"/>
      <c r="AC26" s="158"/>
      <c r="AD26" s="156" t="s">
        <v>39</v>
      </c>
      <c r="AE26" s="157"/>
      <c r="AF26" s="157"/>
      <c r="AG26" s="157"/>
      <c r="AH26" s="158"/>
      <c r="AI26" s="156" t="s">
        <v>40</v>
      </c>
      <c r="AJ26" s="157"/>
      <c r="AK26" s="157"/>
      <c r="AL26" s="157"/>
      <c r="AM26" s="157"/>
      <c r="AN26" s="157"/>
      <c r="AO26" s="157"/>
      <c r="AP26" s="157"/>
      <c r="AQ26" s="158"/>
      <c r="AR26" s="12"/>
    </row>
    <row r="27" spans="2:44" s="11" customFormat="1" ht="13.5">
      <c r="B27" s="12"/>
      <c r="C27" s="184"/>
      <c r="D27" s="238"/>
      <c r="E27" s="239"/>
      <c r="F27" s="239"/>
      <c r="G27" s="239"/>
      <c r="H27" s="239"/>
      <c r="I27" s="239"/>
      <c r="J27" s="239"/>
      <c r="K27" s="239"/>
      <c r="L27" s="240"/>
      <c r="M27" s="241"/>
      <c r="N27" s="242"/>
      <c r="O27" s="242"/>
      <c r="P27" s="242"/>
      <c r="Q27" s="242"/>
      <c r="R27" s="242"/>
      <c r="S27" s="242"/>
      <c r="T27" s="242"/>
      <c r="U27" s="242"/>
      <c r="V27" s="243"/>
      <c r="W27" s="238"/>
      <c r="X27" s="239"/>
      <c r="Y27" s="239"/>
      <c r="Z27" s="239"/>
      <c r="AA27" s="239"/>
      <c r="AB27" s="239"/>
      <c r="AC27" s="240"/>
      <c r="AD27" s="244"/>
      <c r="AE27" s="245"/>
      <c r="AF27" s="245"/>
      <c r="AG27" s="245"/>
      <c r="AH27" s="246"/>
      <c r="AI27" s="238"/>
      <c r="AJ27" s="239"/>
      <c r="AK27" s="239"/>
      <c r="AL27" s="239"/>
      <c r="AM27" s="239"/>
      <c r="AN27" s="239"/>
      <c r="AO27" s="239"/>
      <c r="AP27" s="239"/>
      <c r="AQ27" s="240"/>
      <c r="AR27" s="12"/>
    </row>
    <row r="28" spans="2:44" s="11" customFormat="1" ht="13.5">
      <c r="B28" s="12"/>
      <c r="C28" s="192" t="s">
        <v>41</v>
      </c>
      <c r="D28" s="156" t="s">
        <v>209</v>
      </c>
      <c r="E28" s="185"/>
      <c r="F28" s="185"/>
      <c r="G28" s="185"/>
      <c r="H28" s="185"/>
      <c r="I28" s="185"/>
      <c r="J28" s="185"/>
      <c r="K28" s="18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5"/>
      <c r="AR28" s="12"/>
    </row>
    <row r="29" spans="2:44" s="11" customFormat="1" ht="13.5">
      <c r="B29" s="12"/>
      <c r="C29" s="183"/>
      <c r="D29" s="190">
        <v>1</v>
      </c>
      <c r="E29" s="190"/>
      <c r="F29" s="189"/>
      <c r="G29" s="189"/>
      <c r="H29" s="189"/>
      <c r="I29" s="189"/>
      <c r="J29" s="189"/>
      <c r="K29" s="190">
        <v>3</v>
      </c>
      <c r="L29" s="190"/>
      <c r="M29" s="228"/>
      <c r="N29" s="229"/>
      <c r="O29" s="229"/>
      <c r="P29" s="230"/>
      <c r="Q29" s="231">
        <v>5</v>
      </c>
      <c r="R29" s="232"/>
      <c r="S29" s="233"/>
      <c r="T29" s="237"/>
      <c r="U29" s="237"/>
      <c r="V29" s="237"/>
      <c r="W29" s="237"/>
      <c r="X29" s="190">
        <v>7</v>
      </c>
      <c r="Y29" s="190"/>
      <c r="Z29" s="189"/>
      <c r="AA29" s="189"/>
      <c r="AB29" s="189"/>
      <c r="AC29" s="189"/>
      <c r="AD29" s="189"/>
      <c r="AE29" s="190">
        <v>9</v>
      </c>
      <c r="AF29" s="190"/>
      <c r="AG29" s="234"/>
      <c r="AH29" s="235"/>
      <c r="AI29" s="235"/>
      <c r="AJ29" s="235"/>
      <c r="AK29" s="236"/>
      <c r="AL29" s="190">
        <v>11</v>
      </c>
      <c r="AM29" s="190"/>
      <c r="AN29" s="228"/>
      <c r="AO29" s="229"/>
      <c r="AP29" s="229"/>
      <c r="AQ29" s="230"/>
      <c r="AR29" s="12"/>
    </row>
    <row r="30" spans="2:44" s="11" customFormat="1" ht="13.5">
      <c r="B30" s="12"/>
      <c r="C30" s="183"/>
      <c r="D30" s="190">
        <v>2</v>
      </c>
      <c r="E30" s="190"/>
      <c r="F30" s="189"/>
      <c r="G30" s="189"/>
      <c r="H30" s="189"/>
      <c r="I30" s="189"/>
      <c r="J30" s="189"/>
      <c r="K30" s="190">
        <v>4</v>
      </c>
      <c r="L30" s="190"/>
      <c r="M30" s="228"/>
      <c r="N30" s="229"/>
      <c r="O30" s="229"/>
      <c r="P30" s="230"/>
      <c r="Q30" s="231">
        <v>6</v>
      </c>
      <c r="R30" s="232"/>
      <c r="S30" s="233"/>
      <c r="T30" s="237"/>
      <c r="U30" s="237"/>
      <c r="V30" s="237"/>
      <c r="W30" s="237"/>
      <c r="X30" s="190">
        <v>8</v>
      </c>
      <c r="Y30" s="190"/>
      <c r="Z30" s="228"/>
      <c r="AA30" s="229"/>
      <c r="AB30" s="229"/>
      <c r="AC30" s="229"/>
      <c r="AD30" s="230"/>
      <c r="AE30" s="190">
        <v>10</v>
      </c>
      <c r="AF30" s="190"/>
      <c r="AG30" s="234"/>
      <c r="AH30" s="235"/>
      <c r="AI30" s="235"/>
      <c r="AJ30" s="235"/>
      <c r="AK30" s="236"/>
      <c r="AL30" s="190">
        <v>12</v>
      </c>
      <c r="AM30" s="190"/>
      <c r="AN30" s="228"/>
      <c r="AO30" s="229"/>
      <c r="AP30" s="229"/>
      <c r="AQ30" s="230"/>
      <c r="AR30" s="12"/>
    </row>
    <row r="31" spans="2:44" s="11" customFormat="1" ht="13.5">
      <c r="B31" s="12"/>
      <c r="C31" s="183"/>
      <c r="D31" s="156" t="s">
        <v>42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5"/>
      <c r="AR31" s="12"/>
    </row>
    <row r="32" spans="2:44" s="11" customFormat="1" ht="13.5">
      <c r="B32" s="12"/>
      <c r="C32" s="183"/>
      <c r="D32" s="156" t="s">
        <v>43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8"/>
      <c r="AR32" s="12"/>
    </row>
    <row r="33" spans="2:44" s="11" customFormat="1" ht="13.5">
      <c r="B33" s="12"/>
      <c r="C33" s="183"/>
      <c r="D33" s="205" t="s">
        <v>44</v>
      </c>
      <c r="E33" s="187"/>
      <c r="F33" s="205" t="s">
        <v>45</v>
      </c>
      <c r="G33" s="205"/>
      <c r="H33" s="205"/>
      <c r="I33" s="173" t="s">
        <v>46</v>
      </c>
      <c r="J33" s="174"/>
      <c r="K33" s="174"/>
      <c r="L33" s="174"/>
      <c r="M33" s="175"/>
      <c r="N33" s="205" t="s">
        <v>44</v>
      </c>
      <c r="O33" s="187"/>
      <c r="P33" s="205" t="s">
        <v>45</v>
      </c>
      <c r="Q33" s="205"/>
      <c r="R33" s="205"/>
      <c r="S33" s="205" t="s">
        <v>46</v>
      </c>
      <c r="T33" s="205"/>
      <c r="U33" s="205"/>
      <c r="V33" s="205"/>
      <c r="W33" s="205"/>
      <c r="X33" s="187" t="s">
        <v>44</v>
      </c>
      <c r="Y33" s="206"/>
      <c r="Z33" s="205" t="s">
        <v>45</v>
      </c>
      <c r="AA33" s="205"/>
      <c r="AB33" s="205"/>
      <c r="AC33" s="205" t="s">
        <v>46</v>
      </c>
      <c r="AD33" s="205"/>
      <c r="AE33" s="205"/>
      <c r="AF33" s="205"/>
      <c r="AG33" s="205"/>
      <c r="AH33" s="187" t="s">
        <v>44</v>
      </c>
      <c r="AI33" s="206"/>
      <c r="AJ33" s="205" t="s">
        <v>45</v>
      </c>
      <c r="AK33" s="205"/>
      <c r="AL33" s="205"/>
      <c r="AM33" s="205" t="s">
        <v>46</v>
      </c>
      <c r="AN33" s="205"/>
      <c r="AO33" s="205"/>
      <c r="AP33" s="205"/>
      <c r="AQ33" s="205"/>
      <c r="AR33" s="12"/>
    </row>
    <row r="34" spans="2:44" s="11" customFormat="1" ht="13.5">
      <c r="B34" s="12"/>
      <c r="C34" s="183"/>
      <c r="D34" s="188"/>
      <c r="E34" s="188"/>
      <c r="F34" s="200"/>
      <c r="G34" s="201"/>
      <c r="H34" s="201"/>
      <c r="I34" s="202"/>
      <c r="J34" s="203"/>
      <c r="K34" s="203"/>
      <c r="L34" s="203"/>
      <c r="M34" s="204"/>
      <c r="N34" s="188"/>
      <c r="O34" s="188"/>
      <c r="P34" s="200"/>
      <c r="Q34" s="201"/>
      <c r="R34" s="201"/>
      <c r="S34" s="198"/>
      <c r="T34" s="198"/>
      <c r="U34" s="198"/>
      <c r="V34" s="198"/>
      <c r="W34" s="198"/>
      <c r="X34" s="188"/>
      <c r="Y34" s="188"/>
      <c r="Z34" s="200"/>
      <c r="AA34" s="201"/>
      <c r="AB34" s="201"/>
      <c r="AC34" s="198"/>
      <c r="AD34" s="198"/>
      <c r="AE34" s="198"/>
      <c r="AF34" s="198"/>
      <c r="AG34" s="198"/>
      <c r="AH34" s="188"/>
      <c r="AI34" s="188"/>
      <c r="AJ34" s="200"/>
      <c r="AK34" s="201"/>
      <c r="AL34" s="201"/>
      <c r="AM34" s="198"/>
      <c r="AN34" s="198"/>
      <c r="AO34" s="198"/>
      <c r="AP34" s="198"/>
      <c r="AQ34" s="198"/>
      <c r="AR34" s="12"/>
    </row>
    <row r="35" spans="2:44" s="11" customFormat="1" ht="13.5">
      <c r="B35" s="12"/>
      <c r="C35" s="183"/>
      <c r="D35" s="188"/>
      <c r="E35" s="188"/>
      <c r="F35" s="200"/>
      <c r="G35" s="201"/>
      <c r="H35" s="201"/>
      <c r="I35" s="202"/>
      <c r="J35" s="203"/>
      <c r="K35" s="203"/>
      <c r="L35" s="203"/>
      <c r="M35" s="204"/>
      <c r="N35" s="188"/>
      <c r="O35" s="188"/>
      <c r="P35" s="200"/>
      <c r="Q35" s="201"/>
      <c r="R35" s="201"/>
      <c r="S35" s="198"/>
      <c r="T35" s="198"/>
      <c r="U35" s="198"/>
      <c r="V35" s="198"/>
      <c r="W35" s="198"/>
      <c r="X35" s="188"/>
      <c r="Y35" s="188"/>
      <c r="Z35" s="200"/>
      <c r="AA35" s="201"/>
      <c r="AB35" s="201"/>
      <c r="AC35" s="198"/>
      <c r="AD35" s="198"/>
      <c r="AE35" s="198"/>
      <c r="AF35" s="198"/>
      <c r="AG35" s="198"/>
      <c r="AH35" s="188"/>
      <c r="AI35" s="188"/>
      <c r="AJ35" s="200"/>
      <c r="AK35" s="201"/>
      <c r="AL35" s="201"/>
      <c r="AM35" s="198"/>
      <c r="AN35" s="198"/>
      <c r="AO35" s="198"/>
      <c r="AP35" s="198"/>
      <c r="AQ35" s="198"/>
      <c r="AR35" s="12"/>
    </row>
    <row r="36" spans="2:44" s="11" customFormat="1" ht="13.5">
      <c r="B36" s="12"/>
      <c r="C36" s="183"/>
      <c r="D36" s="188"/>
      <c r="E36" s="188"/>
      <c r="F36" s="200"/>
      <c r="G36" s="201"/>
      <c r="H36" s="201"/>
      <c r="I36" s="202"/>
      <c r="J36" s="203"/>
      <c r="K36" s="203"/>
      <c r="L36" s="203"/>
      <c r="M36" s="204"/>
      <c r="N36" s="188"/>
      <c r="O36" s="188"/>
      <c r="P36" s="200"/>
      <c r="Q36" s="201"/>
      <c r="R36" s="201"/>
      <c r="S36" s="198"/>
      <c r="T36" s="198"/>
      <c r="U36" s="198"/>
      <c r="V36" s="198"/>
      <c r="W36" s="198"/>
      <c r="X36" s="188"/>
      <c r="Y36" s="188"/>
      <c r="Z36" s="200"/>
      <c r="AA36" s="201"/>
      <c r="AB36" s="201"/>
      <c r="AC36" s="198"/>
      <c r="AD36" s="198"/>
      <c r="AE36" s="198"/>
      <c r="AF36" s="198"/>
      <c r="AG36" s="198"/>
      <c r="AH36" s="188"/>
      <c r="AI36" s="188"/>
      <c r="AJ36" s="200"/>
      <c r="AK36" s="201"/>
      <c r="AL36" s="201"/>
      <c r="AM36" s="198"/>
      <c r="AN36" s="198"/>
      <c r="AO36" s="198"/>
      <c r="AP36" s="198"/>
      <c r="AQ36" s="198"/>
      <c r="AR36" s="12"/>
    </row>
    <row r="37" spans="2:44" s="11" customFormat="1" ht="13.5">
      <c r="B37" s="12"/>
      <c r="C37" s="183"/>
      <c r="D37" s="188"/>
      <c r="E37" s="188"/>
      <c r="F37" s="200"/>
      <c r="G37" s="201"/>
      <c r="H37" s="201"/>
      <c r="I37" s="202"/>
      <c r="J37" s="203"/>
      <c r="K37" s="203"/>
      <c r="L37" s="203"/>
      <c r="M37" s="204"/>
      <c r="N37" s="188"/>
      <c r="O37" s="188"/>
      <c r="P37" s="200"/>
      <c r="Q37" s="201"/>
      <c r="R37" s="201"/>
      <c r="S37" s="198"/>
      <c r="T37" s="198"/>
      <c r="U37" s="198"/>
      <c r="V37" s="198"/>
      <c r="W37" s="198"/>
      <c r="X37" s="188"/>
      <c r="Y37" s="188"/>
      <c r="Z37" s="200"/>
      <c r="AA37" s="201"/>
      <c r="AB37" s="201"/>
      <c r="AC37" s="198"/>
      <c r="AD37" s="198"/>
      <c r="AE37" s="198"/>
      <c r="AF37" s="198"/>
      <c r="AG37" s="198"/>
      <c r="AH37" s="188"/>
      <c r="AI37" s="188"/>
      <c r="AJ37" s="200"/>
      <c r="AK37" s="201"/>
      <c r="AL37" s="201"/>
      <c r="AM37" s="198"/>
      <c r="AN37" s="198"/>
      <c r="AO37" s="198"/>
      <c r="AP37" s="198"/>
      <c r="AQ37" s="198"/>
      <c r="AR37" s="12"/>
    </row>
    <row r="38" spans="2:44" s="11" customFormat="1" ht="27" customHeight="1">
      <c r="B38" s="12"/>
      <c r="C38" s="183"/>
      <c r="D38" s="219" t="s">
        <v>228</v>
      </c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6"/>
      <c r="AR38" s="12"/>
    </row>
    <row r="39" spans="2:44" s="11" customFormat="1" ht="13.5">
      <c r="B39" s="12"/>
      <c r="C39" s="183"/>
      <c r="D39" s="205" t="s">
        <v>44</v>
      </c>
      <c r="E39" s="187"/>
      <c r="F39" s="205" t="s">
        <v>45</v>
      </c>
      <c r="G39" s="205"/>
      <c r="H39" s="205"/>
      <c r="I39" s="173" t="s">
        <v>46</v>
      </c>
      <c r="J39" s="174"/>
      <c r="K39" s="174"/>
      <c r="L39" s="174"/>
      <c r="M39" s="175"/>
      <c r="N39" s="205" t="s">
        <v>44</v>
      </c>
      <c r="O39" s="187"/>
      <c r="P39" s="205" t="s">
        <v>45</v>
      </c>
      <c r="Q39" s="205"/>
      <c r="R39" s="205"/>
      <c r="S39" s="205" t="s">
        <v>46</v>
      </c>
      <c r="T39" s="205"/>
      <c r="U39" s="205"/>
      <c r="V39" s="205"/>
      <c r="W39" s="205"/>
      <c r="X39" s="187" t="s">
        <v>44</v>
      </c>
      <c r="Y39" s="206"/>
      <c r="Z39" s="205" t="s">
        <v>45</v>
      </c>
      <c r="AA39" s="205"/>
      <c r="AB39" s="205"/>
      <c r="AC39" s="205" t="s">
        <v>46</v>
      </c>
      <c r="AD39" s="205"/>
      <c r="AE39" s="205"/>
      <c r="AF39" s="205"/>
      <c r="AG39" s="205"/>
      <c r="AH39" s="187" t="s">
        <v>44</v>
      </c>
      <c r="AI39" s="206"/>
      <c r="AJ39" s="205" t="s">
        <v>45</v>
      </c>
      <c r="AK39" s="205"/>
      <c r="AL39" s="205"/>
      <c r="AM39" s="205" t="s">
        <v>46</v>
      </c>
      <c r="AN39" s="205"/>
      <c r="AO39" s="205"/>
      <c r="AP39" s="205"/>
      <c r="AQ39" s="205"/>
      <c r="AR39" s="12"/>
    </row>
    <row r="40" spans="2:44" s="11" customFormat="1" ht="13.5">
      <c r="B40" s="12"/>
      <c r="C40" s="183"/>
      <c r="D40" s="188"/>
      <c r="E40" s="188"/>
      <c r="F40" s="200"/>
      <c r="G40" s="201"/>
      <c r="H40" s="201"/>
      <c r="I40" s="202"/>
      <c r="J40" s="203"/>
      <c r="K40" s="203"/>
      <c r="L40" s="203"/>
      <c r="M40" s="204"/>
      <c r="N40" s="188"/>
      <c r="O40" s="188"/>
      <c r="P40" s="200"/>
      <c r="Q40" s="201"/>
      <c r="R40" s="201"/>
      <c r="S40" s="198"/>
      <c r="T40" s="198"/>
      <c r="U40" s="198"/>
      <c r="V40" s="198"/>
      <c r="W40" s="198"/>
      <c r="X40" s="188"/>
      <c r="Y40" s="188"/>
      <c r="Z40" s="200"/>
      <c r="AA40" s="201"/>
      <c r="AB40" s="201"/>
      <c r="AC40" s="198"/>
      <c r="AD40" s="198"/>
      <c r="AE40" s="198"/>
      <c r="AF40" s="198"/>
      <c r="AG40" s="198"/>
      <c r="AH40" s="188"/>
      <c r="AI40" s="188"/>
      <c r="AJ40" s="200"/>
      <c r="AK40" s="201"/>
      <c r="AL40" s="201"/>
      <c r="AM40" s="198"/>
      <c r="AN40" s="198"/>
      <c r="AO40" s="198"/>
      <c r="AP40" s="198"/>
      <c r="AQ40" s="198"/>
      <c r="AR40" s="12"/>
    </row>
    <row r="41" spans="2:44" s="11" customFormat="1" ht="13.5">
      <c r="B41" s="12"/>
      <c r="C41" s="183"/>
      <c r="D41" s="188"/>
      <c r="E41" s="188"/>
      <c r="F41" s="200"/>
      <c r="G41" s="201"/>
      <c r="H41" s="201"/>
      <c r="I41" s="202"/>
      <c r="J41" s="203"/>
      <c r="K41" s="203"/>
      <c r="L41" s="203"/>
      <c r="M41" s="204"/>
      <c r="N41" s="188"/>
      <c r="O41" s="188"/>
      <c r="P41" s="200"/>
      <c r="Q41" s="201"/>
      <c r="R41" s="201"/>
      <c r="S41" s="198"/>
      <c r="T41" s="198"/>
      <c r="U41" s="198"/>
      <c r="V41" s="198"/>
      <c r="W41" s="198"/>
      <c r="X41" s="188"/>
      <c r="Y41" s="188"/>
      <c r="Z41" s="200"/>
      <c r="AA41" s="201"/>
      <c r="AB41" s="201"/>
      <c r="AC41" s="198"/>
      <c r="AD41" s="198"/>
      <c r="AE41" s="198"/>
      <c r="AF41" s="198"/>
      <c r="AG41" s="198"/>
      <c r="AH41" s="188"/>
      <c r="AI41" s="188"/>
      <c r="AJ41" s="200"/>
      <c r="AK41" s="201"/>
      <c r="AL41" s="201"/>
      <c r="AM41" s="198"/>
      <c r="AN41" s="198"/>
      <c r="AO41" s="198"/>
      <c r="AP41" s="198"/>
      <c r="AQ41" s="198"/>
      <c r="AR41" s="12"/>
    </row>
    <row r="42" spans="2:44" s="11" customFormat="1" ht="13.5">
      <c r="B42" s="12"/>
      <c r="C42" s="183"/>
      <c r="D42" s="188"/>
      <c r="E42" s="188"/>
      <c r="F42" s="200"/>
      <c r="G42" s="201"/>
      <c r="H42" s="201"/>
      <c r="I42" s="202"/>
      <c r="J42" s="203"/>
      <c r="K42" s="203"/>
      <c r="L42" s="203"/>
      <c r="M42" s="204"/>
      <c r="N42" s="188"/>
      <c r="O42" s="188"/>
      <c r="P42" s="200"/>
      <c r="Q42" s="201"/>
      <c r="R42" s="201"/>
      <c r="S42" s="198"/>
      <c r="T42" s="198"/>
      <c r="U42" s="198"/>
      <c r="V42" s="198"/>
      <c r="W42" s="198"/>
      <c r="X42" s="188"/>
      <c r="Y42" s="188"/>
      <c r="Z42" s="200"/>
      <c r="AA42" s="201"/>
      <c r="AB42" s="201"/>
      <c r="AC42" s="198"/>
      <c r="AD42" s="198"/>
      <c r="AE42" s="198"/>
      <c r="AF42" s="198"/>
      <c r="AG42" s="198"/>
      <c r="AH42" s="188"/>
      <c r="AI42" s="188"/>
      <c r="AJ42" s="200"/>
      <c r="AK42" s="201"/>
      <c r="AL42" s="201"/>
      <c r="AM42" s="198"/>
      <c r="AN42" s="198"/>
      <c r="AO42" s="198"/>
      <c r="AP42" s="198"/>
      <c r="AQ42" s="198"/>
      <c r="AR42" s="12"/>
    </row>
    <row r="43" spans="2:44" s="11" customFormat="1" ht="13.5">
      <c r="B43" s="12"/>
      <c r="C43" s="183"/>
      <c r="D43" s="188"/>
      <c r="E43" s="188"/>
      <c r="F43" s="200"/>
      <c r="G43" s="201"/>
      <c r="H43" s="201"/>
      <c r="I43" s="202"/>
      <c r="J43" s="203"/>
      <c r="K43" s="203"/>
      <c r="L43" s="203"/>
      <c r="M43" s="204"/>
      <c r="N43" s="188"/>
      <c r="O43" s="188"/>
      <c r="P43" s="200"/>
      <c r="Q43" s="201"/>
      <c r="R43" s="201"/>
      <c r="S43" s="198"/>
      <c r="T43" s="198"/>
      <c r="U43" s="198"/>
      <c r="V43" s="198"/>
      <c r="W43" s="198"/>
      <c r="X43" s="188"/>
      <c r="Y43" s="188"/>
      <c r="Z43" s="200"/>
      <c r="AA43" s="201"/>
      <c r="AB43" s="201"/>
      <c r="AC43" s="198"/>
      <c r="AD43" s="198"/>
      <c r="AE43" s="198"/>
      <c r="AF43" s="198"/>
      <c r="AG43" s="198"/>
      <c r="AH43" s="188"/>
      <c r="AI43" s="188"/>
      <c r="AJ43" s="200"/>
      <c r="AK43" s="201"/>
      <c r="AL43" s="201"/>
      <c r="AM43" s="198"/>
      <c r="AN43" s="198"/>
      <c r="AO43" s="198"/>
      <c r="AP43" s="198"/>
      <c r="AQ43" s="198"/>
      <c r="AR43" s="12"/>
    </row>
    <row r="44" spans="2:44" s="11" customFormat="1" ht="40.5" customHeight="1">
      <c r="B44" s="12"/>
      <c r="C44" s="183"/>
      <c r="D44" s="209" t="s">
        <v>230</v>
      </c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8"/>
      <c r="AR44" s="12"/>
    </row>
    <row r="45" spans="2:44" s="11" customFormat="1" ht="13.5">
      <c r="B45" s="12"/>
      <c r="C45" s="183"/>
      <c r="D45" s="210" t="s">
        <v>45</v>
      </c>
      <c r="E45" s="211"/>
      <c r="F45" s="211"/>
      <c r="G45" s="211"/>
      <c r="H45" s="212"/>
      <c r="I45" s="173" t="s">
        <v>46</v>
      </c>
      <c r="J45" s="174"/>
      <c r="K45" s="174"/>
      <c r="L45" s="174"/>
      <c r="M45" s="175"/>
      <c r="N45" s="210" t="s">
        <v>45</v>
      </c>
      <c r="O45" s="211"/>
      <c r="P45" s="211"/>
      <c r="Q45" s="211"/>
      <c r="R45" s="212"/>
      <c r="S45" s="173" t="s">
        <v>46</v>
      </c>
      <c r="T45" s="174"/>
      <c r="U45" s="174"/>
      <c r="V45" s="174"/>
      <c r="W45" s="175"/>
      <c r="X45" s="210" t="s">
        <v>45</v>
      </c>
      <c r="Y45" s="211"/>
      <c r="Z45" s="211"/>
      <c r="AA45" s="211"/>
      <c r="AB45" s="212"/>
      <c r="AC45" s="173" t="s">
        <v>46</v>
      </c>
      <c r="AD45" s="174"/>
      <c r="AE45" s="174"/>
      <c r="AF45" s="174"/>
      <c r="AG45" s="175"/>
      <c r="AH45" s="210" t="s">
        <v>45</v>
      </c>
      <c r="AI45" s="211"/>
      <c r="AJ45" s="211"/>
      <c r="AK45" s="211"/>
      <c r="AL45" s="212"/>
      <c r="AM45" s="173" t="s">
        <v>46</v>
      </c>
      <c r="AN45" s="174"/>
      <c r="AO45" s="174"/>
      <c r="AP45" s="174"/>
      <c r="AQ45" s="175"/>
      <c r="AR45" s="12"/>
    </row>
    <row r="46" spans="2:44" s="11" customFormat="1" ht="27" customHeight="1">
      <c r="B46" s="12"/>
      <c r="C46" s="183"/>
      <c r="D46" s="213"/>
      <c r="E46" s="214"/>
      <c r="F46" s="214"/>
      <c r="G46" s="214"/>
      <c r="H46" s="215"/>
      <c r="I46" s="221" t="s">
        <v>205</v>
      </c>
      <c r="J46" s="222"/>
      <c r="K46" s="223"/>
      <c r="L46" s="221" t="s">
        <v>206</v>
      </c>
      <c r="M46" s="223"/>
      <c r="N46" s="213"/>
      <c r="O46" s="214"/>
      <c r="P46" s="214"/>
      <c r="Q46" s="214"/>
      <c r="R46" s="215"/>
      <c r="S46" s="226" t="s">
        <v>205</v>
      </c>
      <c r="T46" s="227"/>
      <c r="U46" s="227"/>
      <c r="V46" s="226" t="s">
        <v>206</v>
      </c>
      <c r="W46" s="227"/>
      <c r="X46" s="213"/>
      <c r="Y46" s="214"/>
      <c r="Z46" s="214"/>
      <c r="AA46" s="214"/>
      <c r="AB46" s="215"/>
      <c r="AC46" s="226" t="s">
        <v>205</v>
      </c>
      <c r="AD46" s="227"/>
      <c r="AE46" s="227"/>
      <c r="AF46" s="226" t="s">
        <v>206</v>
      </c>
      <c r="AG46" s="227"/>
      <c r="AH46" s="213"/>
      <c r="AI46" s="214"/>
      <c r="AJ46" s="214"/>
      <c r="AK46" s="214"/>
      <c r="AL46" s="215"/>
      <c r="AM46" s="226" t="s">
        <v>205</v>
      </c>
      <c r="AN46" s="227"/>
      <c r="AO46" s="227"/>
      <c r="AP46" s="226" t="s">
        <v>206</v>
      </c>
      <c r="AQ46" s="227"/>
      <c r="AR46" s="12"/>
    </row>
    <row r="47" spans="2:44" s="11" customFormat="1" ht="13.5">
      <c r="B47" s="12"/>
      <c r="C47" s="183"/>
      <c r="D47" s="217"/>
      <c r="E47" s="170"/>
      <c r="F47" s="170"/>
      <c r="G47" s="170"/>
      <c r="H47" s="218"/>
      <c r="I47" s="221"/>
      <c r="J47" s="222"/>
      <c r="K47" s="223"/>
      <c r="L47" s="221"/>
      <c r="M47" s="223"/>
      <c r="N47" s="217"/>
      <c r="O47" s="170"/>
      <c r="P47" s="170"/>
      <c r="Q47" s="170"/>
      <c r="R47" s="218"/>
      <c r="S47" s="221"/>
      <c r="T47" s="222"/>
      <c r="U47" s="223"/>
      <c r="V47" s="221"/>
      <c r="W47" s="223"/>
      <c r="X47" s="217"/>
      <c r="Y47" s="170"/>
      <c r="Z47" s="170"/>
      <c r="AA47" s="170"/>
      <c r="AB47" s="218"/>
      <c r="AC47" s="221"/>
      <c r="AD47" s="222"/>
      <c r="AE47" s="223"/>
      <c r="AF47" s="221"/>
      <c r="AG47" s="223"/>
      <c r="AH47" s="217"/>
      <c r="AI47" s="170"/>
      <c r="AJ47" s="170"/>
      <c r="AK47" s="170"/>
      <c r="AL47" s="218"/>
      <c r="AM47" s="221"/>
      <c r="AN47" s="222"/>
      <c r="AO47" s="223"/>
      <c r="AP47" s="221"/>
      <c r="AQ47" s="223"/>
      <c r="AR47" s="12"/>
    </row>
    <row r="48" spans="2:44" s="11" customFormat="1" ht="13.5">
      <c r="B48" s="12"/>
      <c r="C48" s="183"/>
      <c r="D48" s="217"/>
      <c r="E48" s="170"/>
      <c r="F48" s="170"/>
      <c r="G48" s="170"/>
      <c r="H48" s="218"/>
      <c r="I48" s="221"/>
      <c r="J48" s="222"/>
      <c r="K48" s="223"/>
      <c r="L48" s="221"/>
      <c r="M48" s="223"/>
      <c r="N48" s="217"/>
      <c r="O48" s="170"/>
      <c r="P48" s="170"/>
      <c r="Q48" s="170"/>
      <c r="R48" s="218"/>
      <c r="S48" s="221"/>
      <c r="T48" s="222"/>
      <c r="U48" s="223"/>
      <c r="V48" s="221"/>
      <c r="W48" s="223"/>
      <c r="X48" s="217"/>
      <c r="Y48" s="170"/>
      <c r="Z48" s="170"/>
      <c r="AA48" s="170"/>
      <c r="AB48" s="218"/>
      <c r="AC48" s="221"/>
      <c r="AD48" s="222"/>
      <c r="AE48" s="223"/>
      <c r="AF48" s="221"/>
      <c r="AG48" s="223"/>
      <c r="AH48" s="217"/>
      <c r="AI48" s="170"/>
      <c r="AJ48" s="170"/>
      <c r="AK48" s="170"/>
      <c r="AL48" s="218"/>
      <c r="AM48" s="221"/>
      <c r="AN48" s="222"/>
      <c r="AO48" s="223"/>
      <c r="AP48" s="221"/>
      <c r="AQ48" s="223"/>
      <c r="AR48" s="12"/>
    </row>
    <row r="49" spans="2:44" s="11" customFormat="1" ht="13.5">
      <c r="B49" s="12"/>
      <c r="C49" s="183"/>
      <c r="D49" s="217"/>
      <c r="E49" s="170"/>
      <c r="F49" s="170"/>
      <c r="G49" s="170"/>
      <c r="H49" s="218"/>
      <c r="I49" s="221"/>
      <c r="J49" s="222"/>
      <c r="K49" s="223"/>
      <c r="L49" s="221"/>
      <c r="M49" s="223"/>
      <c r="N49" s="217"/>
      <c r="O49" s="170"/>
      <c r="P49" s="170"/>
      <c r="Q49" s="170"/>
      <c r="R49" s="218"/>
      <c r="S49" s="221"/>
      <c r="T49" s="222"/>
      <c r="U49" s="223"/>
      <c r="V49" s="221"/>
      <c r="W49" s="223"/>
      <c r="X49" s="217"/>
      <c r="Y49" s="170"/>
      <c r="Z49" s="170"/>
      <c r="AA49" s="170"/>
      <c r="AB49" s="218"/>
      <c r="AC49" s="221"/>
      <c r="AD49" s="222"/>
      <c r="AE49" s="223"/>
      <c r="AF49" s="221"/>
      <c r="AG49" s="223"/>
      <c r="AH49" s="217"/>
      <c r="AI49" s="170"/>
      <c r="AJ49" s="170"/>
      <c r="AK49" s="170"/>
      <c r="AL49" s="218"/>
      <c r="AM49" s="221"/>
      <c r="AN49" s="222"/>
      <c r="AO49" s="223"/>
      <c r="AP49" s="221"/>
      <c r="AQ49" s="223"/>
      <c r="AR49" s="12"/>
    </row>
    <row r="50" spans="2:44" s="11" customFormat="1" ht="27" customHeight="1">
      <c r="B50" s="12"/>
      <c r="C50" s="183"/>
      <c r="D50" s="219" t="s">
        <v>207</v>
      </c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6"/>
      <c r="AR50" s="12"/>
    </row>
    <row r="51" spans="2:44" s="11" customFormat="1" ht="13.5">
      <c r="B51" s="12"/>
      <c r="C51" s="183"/>
      <c r="D51" s="206" t="s">
        <v>45</v>
      </c>
      <c r="E51" s="224"/>
      <c r="F51" s="224"/>
      <c r="G51" s="224"/>
      <c r="H51" s="225"/>
      <c r="I51" s="173" t="s">
        <v>46</v>
      </c>
      <c r="J51" s="174"/>
      <c r="K51" s="174"/>
      <c r="L51" s="174"/>
      <c r="M51" s="175"/>
      <c r="N51" s="206" t="s">
        <v>45</v>
      </c>
      <c r="O51" s="224"/>
      <c r="P51" s="224"/>
      <c r="Q51" s="224"/>
      <c r="R51" s="225"/>
      <c r="S51" s="205" t="s">
        <v>46</v>
      </c>
      <c r="T51" s="205"/>
      <c r="U51" s="205"/>
      <c r="V51" s="205"/>
      <c r="W51" s="205"/>
      <c r="X51" s="206" t="s">
        <v>45</v>
      </c>
      <c r="Y51" s="224"/>
      <c r="Z51" s="224"/>
      <c r="AA51" s="224"/>
      <c r="AB51" s="225"/>
      <c r="AC51" s="205" t="s">
        <v>46</v>
      </c>
      <c r="AD51" s="205"/>
      <c r="AE51" s="205"/>
      <c r="AF51" s="205"/>
      <c r="AG51" s="205"/>
      <c r="AH51" s="206" t="s">
        <v>45</v>
      </c>
      <c r="AI51" s="224"/>
      <c r="AJ51" s="224"/>
      <c r="AK51" s="224"/>
      <c r="AL51" s="225"/>
      <c r="AM51" s="205" t="s">
        <v>46</v>
      </c>
      <c r="AN51" s="205"/>
      <c r="AO51" s="205"/>
      <c r="AP51" s="205"/>
      <c r="AQ51" s="205"/>
      <c r="AR51" s="12"/>
    </row>
    <row r="52" spans="2:44" s="11" customFormat="1" ht="13.5">
      <c r="B52" s="12"/>
      <c r="C52" s="183"/>
      <c r="D52" s="217"/>
      <c r="E52" s="170"/>
      <c r="F52" s="170"/>
      <c r="G52" s="170"/>
      <c r="H52" s="218"/>
      <c r="I52" s="202"/>
      <c r="J52" s="203"/>
      <c r="K52" s="203"/>
      <c r="L52" s="203"/>
      <c r="M52" s="204"/>
      <c r="N52" s="217"/>
      <c r="O52" s="170"/>
      <c r="P52" s="170"/>
      <c r="Q52" s="170"/>
      <c r="R52" s="218"/>
      <c r="S52" s="198"/>
      <c r="T52" s="198"/>
      <c r="U52" s="198"/>
      <c r="V52" s="198"/>
      <c r="W52" s="198"/>
      <c r="X52" s="217"/>
      <c r="Y52" s="170"/>
      <c r="Z52" s="170"/>
      <c r="AA52" s="170"/>
      <c r="AB52" s="218"/>
      <c r="AC52" s="198"/>
      <c r="AD52" s="198"/>
      <c r="AE52" s="198"/>
      <c r="AF52" s="198"/>
      <c r="AG52" s="198"/>
      <c r="AH52" s="217"/>
      <c r="AI52" s="170"/>
      <c r="AJ52" s="170"/>
      <c r="AK52" s="170"/>
      <c r="AL52" s="218"/>
      <c r="AM52" s="198"/>
      <c r="AN52" s="198"/>
      <c r="AO52" s="198"/>
      <c r="AP52" s="198"/>
      <c r="AQ52" s="198"/>
      <c r="AR52" s="12"/>
    </row>
    <row r="53" spans="2:44" s="11" customFormat="1" ht="13.5">
      <c r="B53" s="12"/>
      <c r="C53" s="183"/>
      <c r="D53" s="217"/>
      <c r="E53" s="170"/>
      <c r="F53" s="170"/>
      <c r="G53" s="170"/>
      <c r="H53" s="218"/>
      <c r="I53" s="202"/>
      <c r="J53" s="203"/>
      <c r="K53" s="203"/>
      <c r="L53" s="203"/>
      <c r="M53" s="204"/>
      <c r="N53" s="217"/>
      <c r="O53" s="170"/>
      <c r="P53" s="170"/>
      <c r="Q53" s="170"/>
      <c r="R53" s="218"/>
      <c r="S53" s="198"/>
      <c r="T53" s="198"/>
      <c r="U53" s="198"/>
      <c r="V53" s="198"/>
      <c r="W53" s="198"/>
      <c r="X53" s="217"/>
      <c r="Y53" s="170"/>
      <c r="Z53" s="170"/>
      <c r="AA53" s="170"/>
      <c r="AB53" s="218"/>
      <c r="AC53" s="198"/>
      <c r="AD53" s="198"/>
      <c r="AE53" s="198"/>
      <c r="AF53" s="198"/>
      <c r="AG53" s="198"/>
      <c r="AH53" s="217"/>
      <c r="AI53" s="170"/>
      <c r="AJ53" s="170"/>
      <c r="AK53" s="170"/>
      <c r="AL53" s="218"/>
      <c r="AM53" s="198"/>
      <c r="AN53" s="198"/>
      <c r="AO53" s="198"/>
      <c r="AP53" s="198"/>
      <c r="AQ53" s="198"/>
      <c r="AR53" s="12"/>
    </row>
    <row r="54" spans="2:44" s="11" customFormat="1" ht="13.5">
      <c r="B54" s="12"/>
      <c r="C54" s="183"/>
      <c r="D54" s="217"/>
      <c r="E54" s="170"/>
      <c r="F54" s="170"/>
      <c r="G54" s="170"/>
      <c r="H54" s="218"/>
      <c r="I54" s="202"/>
      <c r="J54" s="203"/>
      <c r="K54" s="203"/>
      <c r="L54" s="203"/>
      <c r="M54" s="204"/>
      <c r="N54" s="217"/>
      <c r="O54" s="170"/>
      <c r="P54" s="170"/>
      <c r="Q54" s="170"/>
      <c r="R54" s="218"/>
      <c r="S54" s="198"/>
      <c r="T54" s="198"/>
      <c r="U54" s="198"/>
      <c r="V54" s="198"/>
      <c r="W54" s="198"/>
      <c r="X54" s="217"/>
      <c r="Y54" s="170"/>
      <c r="Z54" s="170"/>
      <c r="AA54" s="170"/>
      <c r="AB54" s="218"/>
      <c r="AC54" s="198"/>
      <c r="AD54" s="198"/>
      <c r="AE54" s="198"/>
      <c r="AF54" s="198"/>
      <c r="AG54" s="198"/>
      <c r="AH54" s="217"/>
      <c r="AI54" s="170"/>
      <c r="AJ54" s="170"/>
      <c r="AK54" s="170"/>
      <c r="AL54" s="218"/>
      <c r="AM54" s="198"/>
      <c r="AN54" s="198"/>
      <c r="AO54" s="198"/>
      <c r="AP54" s="198"/>
      <c r="AQ54" s="198"/>
      <c r="AR54" s="12"/>
    </row>
    <row r="55" spans="2:44" s="11" customFormat="1" ht="13.5">
      <c r="B55" s="12"/>
      <c r="C55" s="183"/>
      <c r="D55" s="217"/>
      <c r="E55" s="170"/>
      <c r="F55" s="170"/>
      <c r="G55" s="170"/>
      <c r="H55" s="218"/>
      <c r="I55" s="202"/>
      <c r="J55" s="203"/>
      <c r="K55" s="203"/>
      <c r="L55" s="203"/>
      <c r="M55" s="204"/>
      <c r="N55" s="217"/>
      <c r="O55" s="170"/>
      <c r="P55" s="170"/>
      <c r="Q55" s="170"/>
      <c r="R55" s="218"/>
      <c r="S55" s="198"/>
      <c r="T55" s="198"/>
      <c r="U55" s="198"/>
      <c r="V55" s="198"/>
      <c r="W55" s="198"/>
      <c r="X55" s="217"/>
      <c r="Y55" s="170"/>
      <c r="Z55" s="170"/>
      <c r="AA55" s="170"/>
      <c r="AB55" s="218"/>
      <c r="AC55" s="198"/>
      <c r="AD55" s="198"/>
      <c r="AE55" s="198"/>
      <c r="AF55" s="198"/>
      <c r="AG55" s="198"/>
      <c r="AH55" s="217"/>
      <c r="AI55" s="170"/>
      <c r="AJ55" s="170"/>
      <c r="AK55" s="170"/>
      <c r="AL55" s="218"/>
      <c r="AM55" s="198"/>
      <c r="AN55" s="198"/>
      <c r="AO55" s="198"/>
      <c r="AP55" s="198"/>
      <c r="AQ55" s="198"/>
      <c r="AR55" s="12"/>
    </row>
    <row r="56" spans="2:44" s="11" customFormat="1" ht="68.25" customHeight="1">
      <c r="B56" s="12"/>
      <c r="C56" s="183"/>
      <c r="D56" s="209" t="s">
        <v>229</v>
      </c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8"/>
      <c r="AR56" s="12"/>
    </row>
    <row r="57" spans="2:44" s="11" customFormat="1" ht="13.5">
      <c r="B57" s="12"/>
      <c r="C57" s="183"/>
      <c r="D57" s="210" t="s">
        <v>45</v>
      </c>
      <c r="E57" s="211"/>
      <c r="F57" s="211"/>
      <c r="G57" s="211"/>
      <c r="H57" s="212"/>
      <c r="I57" s="173" t="s">
        <v>46</v>
      </c>
      <c r="J57" s="174"/>
      <c r="K57" s="174"/>
      <c r="L57" s="174"/>
      <c r="M57" s="175"/>
      <c r="N57" s="210" t="s">
        <v>45</v>
      </c>
      <c r="O57" s="211"/>
      <c r="P57" s="211"/>
      <c r="Q57" s="211"/>
      <c r="R57" s="212"/>
      <c r="S57" s="173" t="s">
        <v>46</v>
      </c>
      <c r="T57" s="174"/>
      <c r="U57" s="174"/>
      <c r="V57" s="174"/>
      <c r="W57" s="175"/>
      <c r="X57" s="210" t="s">
        <v>45</v>
      </c>
      <c r="Y57" s="211"/>
      <c r="Z57" s="211"/>
      <c r="AA57" s="211"/>
      <c r="AB57" s="212"/>
      <c r="AC57" s="173" t="s">
        <v>46</v>
      </c>
      <c r="AD57" s="174"/>
      <c r="AE57" s="174"/>
      <c r="AF57" s="174"/>
      <c r="AG57" s="175"/>
      <c r="AH57" s="210" t="s">
        <v>45</v>
      </c>
      <c r="AI57" s="211"/>
      <c r="AJ57" s="211"/>
      <c r="AK57" s="211"/>
      <c r="AL57" s="212"/>
      <c r="AM57" s="173" t="s">
        <v>46</v>
      </c>
      <c r="AN57" s="174"/>
      <c r="AO57" s="174"/>
      <c r="AP57" s="174"/>
      <c r="AQ57" s="175"/>
      <c r="AR57" s="12"/>
    </row>
    <row r="58" spans="2:44" s="11" customFormat="1" ht="27" customHeight="1">
      <c r="B58" s="12"/>
      <c r="C58" s="183"/>
      <c r="D58" s="213"/>
      <c r="E58" s="214"/>
      <c r="F58" s="214"/>
      <c r="G58" s="214"/>
      <c r="H58" s="215"/>
      <c r="I58" s="221" t="s">
        <v>232</v>
      </c>
      <c r="J58" s="222"/>
      <c r="K58" s="223"/>
      <c r="L58" s="221" t="s">
        <v>206</v>
      </c>
      <c r="M58" s="223"/>
      <c r="N58" s="213"/>
      <c r="O58" s="214"/>
      <c r="P58" s="214"/>
      <c r="Q58" s="214"/>
      <c r="R58" s="215"/>
      <c r="S58" s="226" t="s">
        <v>232</v>
      </c>
      <c r="T58" s="227"/>
      <c r="U58" s="227"/>
      <c r="V58" s="226" t="s">
        <v>206</v>
      </c>
      <c r="W58" s="227"/>
      <c r="X58" s="213"/>
      <c r="Y58" s="214"/>
      <c r="Z58" s="214"/>
      <c r="AA58" s="214"/>
      <c r="AB58" s="215"/>
      <c r="AC58" s="226" t="s">
        <v>232</v>
      </c>
      <c r="AD58" s="227"/>
      <c r="AE58" s="227"/>
      <c r="AF58" s="226" t="s">
        <v>206</v>
      </c>
      <c r="AG58" s="227"/>
      <c r="AH58" s="213"/>
      <c r="AI58" s="214"/>
      <c r="AJ58" s="214"/>
      <c r="AK58" s="214"/>
      <c r="AL58" s="215"/>
      <c r="AM58" s="226" t="s">
        <v>232</v>
      </c>
      <c r="AN58" s="227"/>
      <c r="AO58" s="227"/>
      <c r="AP58" s="226" t="s">
        <v>206</v>
      </c>
      <c r="AQ58" s="227"/>
      <c r="AR58" s="12"/>
    </row>
    <row r="59" spans="2:44" s="11" customFormat="1" ht="13.5">
      <c r="B59" s="12"/>
      <c r="C59" s="183"/>
      <c r="D59" s="217"/>
      <c r="E59" s="170"/>
      <c r="F59" s="170"/>
      <c r="G59" s="170"/>
      <c r="H59" s="218"/>
      <c r="I59" s="221"/>
      <c r="J59" s="222"/>
      <c r="K59" s="223"/>
      <c r="L59" s="221"/>
      <c r="M59" s="223"/>
      <c r="N59" s="217"/>
      <c r="O59" s="170"/>
      <c r="P59" s="170"/>
      <c r="Q59" s="170"/>
      <c r="R59" s="218"/>
      <c r="S59" s="221"/>
      <c r="T59" s="222"/>
      <c r="U59" s="223"/>
      <c r="V59" s="221"/>
      <c r="W59" s="223"/>
      <c r="X59" s="217"/>
      <c r="Y59" s="170"/>
      <c r="Z59" s="170"/>
      <c r="AA59" s="170"/>
      <c r="AB59" s="218"/>
      <c r="AC59" s="221"/>
      <c r="AD59" s="222"/>
      <c r="AE59" s="223"/>
      <c r="AF59" s="221"/>
      <c r="AG59" s="223"/>
      <c r="AH59" s="217"/>
      <c r="AI59" s="170"/>
      <c r="AJ59" s="170"/>
      <c r="AK59" s="170"/>
      <c r="AL59" s="218"/>
      <c r="AM59" s="221"/>
      <c r="AN59" s="222"/>
      <c r="AO59" s="223"/>
      <c r="AP59" s="221"/>
      <c r="AQ59" s="223"/>
      <c r="AR59" s="12"/>
    </row>
    <row r="60" spans="2:44" s="11" customFormat="1" ht="13.5">
      <c r="B60" s="12"/>
      <c r="C60" s="184"/>
      <c r="D60" s="216" t="s">
        <v>47</v>
      </c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8"/>
      <c r="X60" s="179">
        <f>SUM(F29:J30,M29:P30,T29:W30,Z29:AD30,AG29:AK30,AN29:AQ30)</f>
        <v>0</v>
      </c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1"/>
      <c r="AR60" s="12"/>
    </row>
    <row r="61" spans="2:44" s="11" customFormat="1" ht="13.5" customHeight="1">
      <c r="B61" s="12"/>
      <c r="C61" s="192" t="s">
        <v>48</v>
      </c>
      <c r="D61" s="156" t="s">
        <v>49</v>
      </c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8"/>
      <c r="AR61" s="12"/>
    </row>
    <row r="62" spans="2:44" s="11" customFormat="1" ht="42" customHeight="1">
      <c r="B62" s="12"/>
      <c r="C62" s="183"/>
      <c r="D62" s="187" t="s">
        <v>44</v>
      </c>
      <c r="E62" s="187"/>
      <c r="F62" s="187"/>
      <c r="G62" s="174" t="s">
        <v>45</v>
      </c>
      <c r="H62" s="174"/>
      <c r="I62" s="175"/>
      <c r="J62" s="173" t="s">
        <v>46</v>
      </c>
      <c r="K62" s="174"/>
      <c r="L62" s="174"/>
      <c r="M62" s="174"/>
      <c r="N62" s="174"/>
      <c r="O62" s="174"/>
      <c r="P62" s="175"/>
      <c r="Q62" s="173" t="s">
        <v>50</v>
      </c>
      <c r="R62" s="174"/>
      <c r="S62" s="174"/>
      <c r="T62" s="174"/>
      <c r="U62" s="174"/>
      <c r="V62" s="174"/>
      <c r="W62" s="175"/>
      <c r="X62" s="187" t="s">
        <v>44</v>
      </c>
      <c r="Y62" s="187"/>
      <c r="Z62" s="187"/>
      <c r="AA62" s="174" t="s">
        <v>45</v>
      </c>
      <c r="AB62" s="174"/>
      <c r="AC62" s="175"/>
      <c r="AD62" s="173" t="s">
        <v>46</v>
      </c>
      <c r="AE62" s="174"/>
      <c r="AF62" s="174"/>
      <c r="AG62" s="174"/>
      <c r="AH62" s="174"/>
      <c r="AI62" s="174"/>
      <c r="AJ62" s="175"/>
      <c r="AK62" s="173" t="s">
        <v>50</v>
      </c>
      <c r="AL62" s="174"/>
      <c r="AM62" s="174"/>
      <c r="AN62" s="174"/>
      <c r="AO62" s="174"/>
      <c r="AP62" s="174"/>
      <c r="AQ62" s="175"/>
      <c r="AR62" s="22"/>
    </row>
    <row r="63" spans="2:44" s="11" customFormat="1" ht="13.5" customHeight="1">
      <c r="B63" s="12"/>
      <c r="C63" s="183"/>
      <c r="D63" s="169"/>
      <c r="E63" s="169"/>
      <c r="F63" s="169"/>
      <c r="G63" s="170"/>
      <c r="H63" s="171"/>
      <c r="I63" s="172"/>
      <c r="J63" s="202"/>
      <c r="K63" s="203"/>
      <c r="L63" s="203"/>
      <c r="M63" s="203"/>
      <c r="N63" s="203"/>
      <c r="O63" s="203"/>
      <c r="P63" s="204"/>
      <c r="Q63" s="202"/>
      <c r="R63" s="203"/>
      <c r="S63" s="203"/>
      <c r="T63" s="203"/>
      <c r="U63" s="203"/>
      <c r="V63" s="203"/>
      <c r="W63" s="204"/>
      <c r="X63" s="169"/>
      <c r="Y63" s="169"/>
      <c r="Z63" s="169"/>
      <c r="AA63" s="170"/>
      <c r="AB63" s="171"/>
      <c r="AC63" s="172"/>
      <c r="AD63" s="202"/>
      <c r="AE63" s="203"/>
      <c r="AF63" s="203"/>
      <c r="AG63" s="203"/>
      <c r="AH63" s="203"/>
      <c r="AI63" s="203"/>
      <c r="AJ63" s="204"/>
      <c r="AK63" s="202"/>
      <c r="AL63" s="203"/>
      <c r="AM63" s="203"/>
      <c r="AN63" s="203"/>
      <c r="AO63" s="203"/>
      <c r="AP63" s="203"/>
      <c r="AQ63" s="204"/>
      <c r="AR63" s="23"/>
    </row>
    <row r="64" spans="2:44" s="11" customFormat="1" ht="13.5" customHeight="1">
      <c r="B64" s="12"/>
      <c r="C64" s="183"/>
      <c r="D64" s="169"/>
      <c r="E64" s="169"/>
      <c r="F64" s="169"/>
      <c r="G64" s="170"/>
      <c r="H64" s="171"/>
      <c r="I64" s="172"/>
      <c r="J64" s="202"/>
      <c r="K64" s="203"/>
      <c r="L64" s="203"/>
      <c r="M64" s="203"/>
      <c r="N64" s="203"/>
      <c r="O64" s="203"/>
      <c r="P64" s="204"/>
      <c r="Q64" s="202"/>
      <c r="R64" s="203"/>
      <c r="S64" s="203"/>
      <c r="T64" s="203"/>
      <c r="U64" s="203"/>
      <c r="V64" s="203"/>
      <c r="W64" s="204"/>
      <c r="X64" s="169"/>
      <c r="Y64" s="169"/>
      <c r="Z64" s="169"/>
      <c r="AA64" s="170"/>
      <c r="AB64" s="171"/>
      <c r="AC64" s="172"/>
      <c r="AD64" s="202"/>
      <c r="AE64" s="203"/>
      <c r="AF64" s="203"/>
      <c r="AG64" s="203"/>
      <c r="AH64" s="203"/>
      <c r="AI64" s="203"/>
      <c r="AJ64" s="204"/>
      <c r="AK64" s="202"/>
      <c r="AL64" s="203"/>
      <c r="AM64" s="203"/>
      <c r="AN64" s="203"/>
      <c r="AO64" s="203"/>
      <c r="AP64" s="203"/>
      <c r="AQ64" s="204"/>
      <c r="AR64" s="23"/>
    </row>
    <row r="65" spans="2:44" s="11" customFormat="1" ht="13.5" customHeight="1">
      <c r="B65" s="12"/>
      <c r="C65" s="183"/>
      <c r="D65" s="169"/>
      <c r="E65" s="169"/>
      <c r="F65" s="169"/>
      <c r="G65" s="170"/>
      <c r="H65" s="171"/>
      <c r="I65" s="172"/>
      <c r="J65" s="202"/>
      <c r="K65" s="203"/>
      <c r="L65" s="203"/>
      <c r="M65" s="203"/>
      <c r="N65" s="203"/>
      <c r="O65" s="203"/>
      <c r="P65" s="204"/>
      <c r="Q65" s="202"/>
      <c r="R65" s="203"/>
      <c r="S65" s="203"/>
      <c r="T65" s="203"/>
      <c r="U65" s="203"/>
      <c r="V65" s="203"/>
      <c r="W65" s="204"/>
      <c r="X65" s="169"/>
      <c r="Y65" s="169"/>
      <c r="Z65" s="169"/>
      <c r="AA65" s="170"/>
      <c r="AB65" s="171"/>
      <c r="AC65" s="172"/>
      <c r="AD65" s="202"/>
      <c r="AE65" s="203"/>
      <c r="AF65" s="203"/>
      <c r="AG65" s="203"/>
      <c r="AH65" s="203"/>
      <c r="AI65" s="203"/>
      <c r="AJ65" s="204"/>
      <c r="AK65" s="202"/>
      <c r="AL65" s="203"/>
      <c r="AM65" s="203"/>
      <c r="AN65" s="203"/>
      <c r="AO65" s="203"/>
      <c r="AP65" s="203"/>
      <c r="AQ65" s="204"/>
      <c r="AR65" s="23"/>
    </row>
    <row r="66" spans="2:44" s="11" customFormat="1" ht="13.5" customHeight="1">
      <c r="B66" s="12"/>
      <c r="C66" s="183"/>
      <c r="D66" s="169"/>
      <c r="E66" s="169"/>
      <c r="F66" s="169"/>
      <c r="G66" s="170"/>
      <c r="H66" s="171"/>
      <c r="I66" s="172"/>
      <c r="J66" s="202"/>
      <c r="K66" s="203"/>
      <c r="L66" s="203"/>
      <c r="M66" s="203"/>
      <c r="N66" s="203"/>
      <c r="O66" s="203"/>
      <c r="P66" s="204"/>
      <c r="Q66" s="202"/>
      <c r="R66" s="203"/>
      <c r="S66" s="203"/>
      <c r="T66" s="203"/>
      <c r="U66" s="203"/>
      <c r="V66" s="203"/>
      <c r="W66" s="204"/>
      <c r="X66" s="169"/>
      <c r="Y66" s="169"/>
      <c r="Z66" s="169"/>
      <c r="AA66" s="170"/>
      <c r="AB66" s="171"/>
      <c r="AC66" s="172"/>
      <c r="AD66" s="202"/>
      <c r="AE66" s="203"/>
      <c r="AF66" s="203"/>
      <c r="AG66" s="203"/>
      <c r="AH66" s="203"/>
      <c r="AI66" s="203"/>
      <c r="AJ66" s="204"/>
      <c r="AK66" s="202"/>
      <c r="AL66" s="203"/>
      <c r="AM66" s="203"/>
      <c r="AN66" s="203"/>
      <c r="AO66" s="203"/>
      <c r="AP66" s="203"/>
      <c r="AQ66" s="204"/>
      <c r="AR66" s="23"/>
    </row>
    <row r="67" spans="2:44" s="11" customFormat="1" ht="13.5" customHeight="1">
      <c r="B67" s="12"/>
      <c r="C67" s="183"/>
      <c r="D67" s="169"/>
      <c r="E67" s="169"/>
      <c r="F67" s="169"/>
      <c r="G67" s="170"/>
      <c r="H67" s="171"/>
      <c r="I67" s="172"/>
      <c r="J67" s="202"/>
      <c r="K67" s="203"/>
      <c r="L67" s="203"/>
      <c r="M67" s="203"/>
      <c r="N67" s="203"/>
      <c r="O67" s="203"/>
      <c r="P67" s="204"/>
      <c r="Q67" s="202"/>
      <c r="R67" s="203"/>
      <c r="S67" s="203"/>
      <c r="T67" s="203"/>
      <c r="U67" s="203"/>
      <c r="V67" s="203"/>
      <c r="W67" s="204"/>
      <c r="X67" s="169"/>
      <c r="Y67" s="169"/>
      <c r="Z67" s="169"/>
      <c r="AA67" s="170"/>
      <c r="AB67" s="171"/>
      <c r="AC67" s="172"/>
      <c r="AD67" s="202"/>
      <c r="AE67" s="203"/>
      <c r="AF67" s="203"/>
      <c r="AG67" s="203"/>
      <c r="AH67" s="203"/>
      <c r="AI67" s="203"/>
      <c r="AJ67" s="204"/>
      <c r="AK67" s="202"/>
      <c r="AL67" s="203"/>
      <c r="AM67" s="203"/>
      <c r="AN67" s="203"/>
      <c r="AO67" s="203"/>
      <c r="AP67" s="203"/>
      <c r="AQ67" s="204"/>
      <c r="AR67" s="23"/>
    </row>
    <row r="68" spans="2:44" s="11" customFormat="1" ht="13.5" customHeight="1">
      <c r="B68" s="12"/>
      <c r="C68" s="183"/>
      <c r="D68" s="169"/>
      <c r="E68" s="169"/>
      <c r="F68" s="169"/>
      <c r="G68" s="170"/>
      <c r="H68" s="171"/>
      <c r="I68" s="172"/>
      <c r="J68" s="202"/>
      <c r="K68" s="203"/>
      <c r="L68" s="203"/>
      <c r="M68" s="203"/>
      <c r="N68" s="203"/>
      <c r="O68" s="203"/>
      <c r="P68" s="204"/>
      <c r="Q68" s="202"/>
      <c r="R68" s="203"/>
      <c r="S68" s="203"/>
      <c r="T68" s="203"/>
      <c r="U68" s="203"/>
      <c r="V68" s="203"/>
      <c r="W68" s="204"/>
      <c r="X68" s="169"/>
      <c r="Y68" s="169"/>
      <c r="Z68" s="169"/>
      <c r="AA68" s="170"/>
      <c r="AB68" s="171"/>
      <c r="AC68" s="172"/>
      <c r="AD68" s="202"/>
      <c r="AE68" s="203"/>
      <c r="AF68" s="203"/>
      <c r="AG68" s="203"/>
      <c r="AH68" s="203"/>
      <c r="AI68" s="203"/>
      <c r="AJ68" s="204"/>
      <c r="AK68" s="202"/>
      <c r="AL68" s="203"/>
      <c r="AM68" s="203"/>
      <c r="AN68" s="203"/>
      <c r="AO68" s="203"/>
      <c r="AP68" s="203"/>
      <c r="AQ68" s="204"/>
      <c r="AR68" s="23"/>
    </row>
    <row r="69" spans="2:44" s="11" customFormat="1" ht="13.5" customHeight="1">
      <c r="B69" s="12"/>
      <c r="C69" s="183"/>
      <c r="D69" s="156" t="s">
        <v>51</v>
      </c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6"/>
      <c r="AR69" s="12"/>
    </row>
    <row r="70" spans="2:44" s="11" customFormat="1" ht="13.5" customHeight="1">
      <c r="B70" s="12"/>
      <c r="C70" s="183"/>
      <c r="D70" s="205" t="s">
        <v>44</v>
      </c>
      <c r="E70" s="187"/>
      <c r="F70" s="205" t="s">
        <v>45</v>
      </c>
      <c r="G70" s="205"/>
      <c r="H70" s="205"/>
      <c r="I70" s="173" t="s">
        <v>46</v>
      </c>
      <c r="J70" s="174"/>
      <c r="K70" s="174"/>
      <c r="L70" s="174"/>
      <c r="M70" s="175"/>
      <c r="N70" s="205" t="s">
        <v>44</v>
      </c>
      <c r="O70" s="187"/>
      <c r="P70" s="205" t="s">
        <v>45</v>
      </c>
      <c r="Q70" s="205"/>
      <c r="R70" s="205"/>
      <c r="S70" s="205" t="s">
        <v>46</v>
      </c>
      <c r="T70" s="205"/>
      <c r="U70" s="205"/>
      <c r="V70" s="205"/>
      <c r="W70" s="205"/>
      <c r="X70" s="187" t="s">
        <v>44</v>
      </c>
      <c r="Y70" s="206"/>
      <c r="Z70" s="205" t="s">
        <v>45</v>
      </c>
      <c r="AA70" s="205"/>
      <c r="AB70" s="205"/>
      <c r="AC70" s="205" t="s">
        <v>46</v>
      </c>
      <c r="AD70" s="205"/>
      <c r="AE70" s="205"/>
      <c r="AF70" s="205"/>
      <c r="AG70" s="205"/>
      <c r="AH70" s="187" t="s">
        <v>44</v>
      </c>
      <c r="AI70" s="206"/>
      <c r="AJ70" s="205" t="s">
        <v>45</v>
      </c>
      <c r="AK70" s="205"/>
      <c r="AL70" s="205"/>
      <c r="AM70" s="205" t="s">
        <v>46</v>
      </c>
      <c r="AN70" s="205"/>
      <c r="AO70" s="205"/>
      <c r="AP70" s="205"/>
      <c r="AQ70" s="205"/>
      <c r="AR70" s="12"/>
    </row>
    <row r="71" spans="2:44" s="11" customFormat="1" ht="13.5" customHeight="1">
      <c r="B71" s="12"/>
      <c r="C71" s="183"/>
      <c r="D71" s="188"/>
      <c r="E71" s="188"/>
      <c r="F71" s="200"/>
      <c r="G71" s="201"/>
      <c r="H71" s="201"/>
      <c r="I71" s="202"/>
      <c r="J71" s="203"/>
      <c r="K71" s="203"/>
      <c r="L71" s="203"/>
      <c r="M71" s="204"/>
      <c r="N71" s="188"/>
      <c r="O71" s="188"/>
      <c r="P71" s="200"/>
      <c r="Q71" s="201"/>
      <c r="R71" s="201"/>
      <c r="S71" s="198"/>
      <c r="T71" s="198"/>
      <c r="U71" s="198"/>
      <c r="V71" s="198"/>
      <c r="W71" s="198"/>
      <c r="X71" s="188"/>
      <c r="Y71" s="188"/>
      <c r="Z71" s="200"/>
      <c r="AA71" s="201"/>
      <c r="AB71" s="201"/>
      <c r="AC71" s="198"/>
      <c r="AD71" s="198"/>
      <c r="AE71" s="198"/>
      <c r="AF71" s="198"/>
      <c r="AG71" s="198"/>
      <c r="AH71" s="188"/>
      <c r="AI71" s="188"/>
      <c r="AJ71" s="200"/>
      <c r="AK71" s="201"/>
      <c r="AL71" s="201"/>
      <c r="AM71" s="198"/>
      <c r="AN71" s="198"/>
      <c r="AO71" s="198"/>
      <c r="AP71" s="198"/>
      <c r="AQ71" s="198"/>
      <c r="AR71" s="12"/>
    </row>
    <row r="72" spans="2:44" s="11" customFormat="1" ht="13.5" customHeight="1">
      <c r="B72" s="12"/>
      <c r="C72" s="183"/>
      <c r="D72" s="188"/>
      <c r="E72" s="188"/>
      <c r="F72" s="200"/>
      <c r="G72" s="201"/>
      <c r="H72" s="201"/>
      <c r="I72" s="202"/>
      <c r="J72" s="203"/>
      <c r="K72" s="203"/>
      <c r="L72" s="203"/>
      <c r="M72" s="204"/>
      <c r="N72" s="188"/>
      <c r="O72" s="188"/>
      <c r="P72" s="200"/>
      <c r="Q72" s="201"/>
      <c r="R72" s="201"/>
      <c r="S72" s="198"/>
      <c r="T72" s="198"/>
      <c r="U72" s="198"/>
      <c r="V72" s="198"/>
      <c r="W72" s="198"/>
      <c r="X72" s="188"/>
      <c r="Y72" s="188"/>
      <c r="Z72" s="200"/>
      <c r="AA72" s="201"/>
      <c r="AB72" s="201"/>
      <c r="AC72" s="198"/>
      <c r="AD72" s="198"/>
      <c r="AE72" s="198"/>
      <c r="AF72" s="198"/>
      <c r="AG72" s="198"/>
      <c r="AH72" s="188"/>
      <c r="AI72" s="188"/>
      <c r="AJ72" s="200"/>
      <c r="AK72" s="201"/>
      <c r="AL72" s="201"/>
      <c r="AM72" s="198"/>
      <c r="AN72" s="198"/>
      <c r="AO72" s="198"/>
      <c r="AP72" s="198"/>
      <c r="AQ72" s="198"/>
      <c r="AR72" s="12"/>
    </row>
    <row r="73" spans="2:44" s="11" customFormat="1" ht="13.5" customHeight="1">
      <c r="B73" s="12"/>
      <c r="C73" s="183"/>
      <c r="D73" s="188"/>
      <c r="E73" s="188"/>
      <c r="F73" s="200"/>
      <c r="G73" s="201"/>
      <c r="H73" s="201"/>
      <c r="I73" s="202"/>
      <c r="J73" s="203"/>
      <c r="K73" s="203"/>
      <c r="L73" s="203"/>
      <c r="M73" s="204"/>
      <c r="N73" s="188"/>
      <c r="O73" s="188"/>
      <c r="P73" s="200"/>
      <c r="Q73" s="201"/>
      <c r="R73" s="201"/>
      <c r="S73" s="198"/>
      <c r="T73" s="198"/>
      <c r="U73" s="198"/>
      <c r="V73" s="198"/>
      <c r="W73" s="198"/>
      <c r="X73" s="188"/>
      <c r="Y73" s="188"/>
      <c r="Z73" s="200"/>
      <c r="AA73" s="201"/>
      <c r="AB73" s="201"/>
      <c r="AC73" s="198"/>
      <c r="AD73" s="198"/>
      <c r="AE73" s="198"/>
      <c r="AF73" s="198"/>
      <c r="AG73" s="198"/>
      <c r="AH73" s="188"/>
      <c r="AI73" s="188"/>
      <c r="AJ73" s="200"/>
      <c r="AK73" s="201"/>
      <c r="AL73" s="201"/>
      <c r="AM73" s="198"/>
      <c r="AN73" s="198"/>
      <c r="AO73" s="198"/>
      <c r="AP73" s="198"/>
      <c r="AQ73" s="198"/>
      <c r="AR73" s="12"/>
    </row>
    <row r="74" spans="2:44" s="11" customFormat="1" ht="13.5" customHeight="1">
      <c r="B74" s="12"/>
      <c r="C74" s="183"/>
      <c r="D74" s="199" t="s">
        <v>52</v>
      </c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6"/>
      <c r="AR74" s="12"/>
    </row>
    <row r="75" spans="2:44" s="11" customFormat="1" ht="13.5" customHeight="1">
      <c r="B75" s="12"/>
      <c r="C75" s="183"/>
      <c r="D75" s="205" t="s">
        <v>44</v>
      </c>
      <c r="E75" s="187"/>
      <c r="F75" s="205" t="s">
        <v>45</v>
      </c>
      <c r="G75" s="205"/>
      <c r="H75" s="205"/>
      <c r="I75" s="173" t="s">
        <v>46</v>
      </c>
      <c r="J75" s="174"/>
      <c r="K75" s="174"/>
      <c r="L75" s="174"/>
      <c r="M75" s="175"/>
      <c r="N75" s="205" t="s">
        <v>44</v>
      </c>
      <c r="O75" s="187"/>
      <c r="P75" s="205" t="s">
        <v>45</v>
      </c>
      <c r="Q75" s="205"/>
      <c r="R75" s="205"/>
      <c r="S75" s="205" t="s">
        <v>46</v>
      </c>
      <c r="T75" s="205"/>
      <c r="U75" s="205"/>
      <c r="V75" s="205"/>
      <c r="W75" s="205"/>
      <c r="X75" s="187" t="s">
        <v>44</v>
      </c>
      <c r="Y75" s="206"/>
      <c r="Z75" s="205" t="s">
        <v>45</v>
      </c>
      <c r="AA75" s="205"/>
      <c r="AB75" s="205"/>
      <c r="AC75" s="205" t="s">
        <v>46</v>
      </c>
      <c r="AD75" s="205"/>
      <c r="AE75" s="205"/>
      <c r="AF75" s="205"/>
      <c r="AG75" s="205"/>
      <c r="AH75" s="187" t="s">
        <v>44</v>
      </c>
      <c r="AI75" s="206"/>
      <c r="AJ75" s="205" t="s">
        <v>45</v>
      </c>
      <c r="AK75" s="205"/>
      <c r="AL75" s="205"/>
      <c r="AM75" s="205" t="s">
        <v>46</v>
      </c>
      <c r="AN75" s="205"/>
      <c r="AO75" s="205"/>
      <c r="AP75" s="205"/>
      <c r="AQ75" s="205"/>
      <c r="AR75" s="12"/>
    </row>
    <row r="76" spans="2:44" s="11" customFormat="1" ht="13.5" customHeight="1">
      <c r="B76" s="12"/>
      <c r="C76" s="183"/>
      <c r="D76" s="188"/>
      <c r="E76" s="188"/>
      <c r="F76" s="200"/>
      <c r="G76" s="201"/>
      <c r="H76" s="201"/>
      <c r="I76" s="202"/>
      <c r="J76" s="203"/>
      <c r="K76" s="203"/>
      <c r="L76" s="203"/>
      <c r="M76" s="204"/>
      <c r="N76" s="188"/>
      <c r="O76" s="188"/>
      <c r="P76" s="200"/>
      <c r="Q76" s="201"/>
      <c r="R76" s="201"/>
      <c r="S76" s="198"/>
      <c r="T76" s="198"/>
      <c r="U76" s="198"/>
      <c r="V76" s="198"/>
      <c r="W76" s="198"/>
      <c r="X76" s="188"/>
      <c r="Y76" s="188"/>
      <c r="Z76" s="200"/>
      <c r="AA76" s="201"/>
      <c r="AB76" s="201"/>
      <c r="AC76" s="198"/>
      <c r="AD76" s="198"/>
      <c r="AE76" s="198"/>
      <c r="AF76" s="198"/>
      <c r="AG76" s="198"/>
      <c r="AH76" s="188"/>
      <c r="AI76" s="188"/>
      <c r="AJ76" s="200"/>
      <c r="AK76" s="201"/>
      <c r="AL76" s="201"/>
      <c r="AM76" s="198"/>
      <c r="AN76" s="198"/>
      <c r="AO76" s="198"/>
      <c r="AP76" s="198"/>
      <c r="AQ76" s="198"/>
      <c r="AR76" s="12"/>
    </row>
    <row r="77" spans="2:44" s="11" customFormat="1" ht="13.5" customHeight="1">
      <c r="B77" s="12"/>
      <c r="C77" s="183"/>
      <c r="D77" s="188"/>
      <c r="E77" s="188"/>
      <c r="F77" s="200"/>
      <c r="G77" s="201"/>
      <c r="H77" s="201"/>
      <c r="I77" s="202"/>
      <c r="J77" s="203"/>
      <c r="K77" s="203"/>
      <c r="L77" s="203"/>
      <c r="M77" s="204"/>
      <c r="N77" s="188"/>
      <c r="O77" s="188"/>
      <c r="P77" s="200"/>
      <c r="Q77" s="201"/>
      <c r="R77" s="201"/>
      <c r="S77" s="198"/>
      <c r="T77" s="198"/>
      <c r="U77" s="198"/>
      <c r="V77" s="198"/>
      <c r="W77" s="198"/>
      <c r="X77" s="188"/>
      <c r="Y77" s="188"/>
      <c r="Z77" s="200"/>
      <c r="AA77" s="201"/>
      <c r="AB77" s="201"/>
      <c r="AC77" s="198"/>
      <c r="AD77" s="198"/>
      <c r="AE77" s="198"/>
      <c r="AF77" s="198"/>
      <c r="AG77" s="198"/>
      <c r="AH77" s="188"/>
      <c r="AI77" s="188"/>
      <c r="AJ77" s="200"/>
      <c r="AK77" s="201"/>
      <c r="AL77" s="201"/>
      <c r="AM77" s="198"/>
      <c r="AN77" s="198"/>
      <c r="AO77" s="198"/>
      <c r="AP77" s="198"/>
      <c r="AQ77" s="198"/>
      <c r="AR77" s="12"/>
    </row>
    <row r="78" spans="2:44" s="11" customFormat="1" ht="13.5" customHeight="1">
      <c r="B78" s="12"/>
      <c r="C78" s="183"/>
      <c r="D78" s="188"/>
      <c r="E78" s="188"/>
      <c r="F78" s="200"/>
      <c r="G78" s="201"/>
      <c r="H78" s="201"/>
      <c r="I78" s="202"/>
      <c r="J78" s="203"/>
      <c r="K78" s="203"/>
      <c r="L78" s="203"/>
      <c r="M78" s="204"/>
      <c r="N78" s="188"/>
      <c r="O78" s="188"/>
      <c r="P78" s="200"/>
      <c r="Q78" s="201"/>
      <c r="R78" s="201"/>
      <c r="S78" s="198"/>
      <c r="T78" s="198"/>
      <c r="U78" s="198"/>
      <c r="V78" s="198"/>
      <c r="W78" s="198"/>
      <c r="X78" s="188"/>
      <c r="Y78" s="188"/>
      <c r="Z78" s="200"/>
      <c r="AA78" s="201"/>
      <c r="AB78" s="201"/>
      <c r="AC78" s="198"/>
      <c r="AD78" s="198"/>
      <c r="AE78" s="198"/>
      <c r="AF78" s="198"/>
      <c r="AG78" s="198"/>
      <c r="AH78" s="188"/>
      <c r="AI78" s="188"/>
      <c r="AJ78" s="200"/>
      <c r="AK78" s="201"/>
      <c r="AL78" s="201"/>
      <c r="AM78" s="198"/>
      <c r="AN78" s="198"/>
      <c r="AO78" s="198"/>
      <c r="AP78" s="198"/>
      <c r="AQ78" s="198"/>
      <c r="AR78" s="12"/>
    </row>
    <row r="79" spans="2:44" s="11" customFormat="1" ht="13.5" customHeight="1">
      <c r="B79" s="12"/>
      <c r="C79" s="183"/>
      <c r="D79" s="193" t="s">
        <v>53</v>
      </c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5"/>
      <c r="AK79" s="195"/>
      <c r="AL79" s="195"/>
      <c r="AM79" s="195"/>
      <c r="AN79" s="195"/>
      <c r="AO79" s="195"/>
      <c r="AP79" s="195"/>
      <c r="AQ79" s="196"/>
      <c r="AR79" s="12"/>
    </row>
    <row r="80" spans="2:44" s="11" customFormat="1" ht="13.5" customHeight="1">
      <c r="B80" s="12"/>
      <c r="C80" s="183"/>
      <c r="D80" s="205" t="s">
        <v>44</v>
      </c>
      <c r="E80" s="187"/>
      <c r="F80" s="205" t="s">
        <v>45</v>
      </c>
      <c r="G80" s="205"/>
      <c r="H80" s="205"/>
      <c r="I80" s="173" t="s">
        <v>46</v>
      </c>
      <c r="J80" s="174"/>
      <c r="K80" s="174"/>
      <c r="L80" s="174"/>
      <c r="M80" s="175"/>
      <c r="N80" s="205" t="s">
        <v>44</v>
      </c>
      <c r="O80" s="187"/>
      <c r="P80" s="205" t="s">
        <v>45</v>
      </c>
      <c r="Q80" s="205"/>
      <c r="R80" s="205"/>
      <c r="S80" s="205" t="s">
        <v>46</v>
      </c>
      <c r="T80" s="205"/>
      <c r="U80" s="205"/>
      <c r="V80" s="205"/>
      <c r="W80" s="205"/>
      <c r="X80" s="187" t="s">
        <v>44</v>
      </c>
      <c r="Y80" s="206"/>
      <c r="Z80" s="205" t="s">
        <v>45</v>
      </c>
      <c r="AA80" s="205"/>
      <c r="AB80" s="205"/>
      <c r="AC80" s="205" t="s">
        <v>46</v>
      </c>
      <c r="AD80" s="205"/>
      <c r="AE80" s="205"/>
      <c r="AF80" s="205"/>
      <c r="AG80" s="205"/>
      <c r="AH80" s="187" t="s">
        <v>44</v>
      </c>
      <c r="AI80" s="206"/>
      <c r="AJ80" s="205" t="s">
        <v>45</v>
      </c>
      <c r="AK80" s="205"/>
      <c r="AL80" s="205"/>
      <c r="AM80" s="205" t="s">
        <v>46</v>
      </c>
      <c r="AN80" s="205"/>
      <c r="AO80" s="205"/>
      <c r="AP80" s="205"/>
      <c r="AQ80" s="205"/>
      <c r="AR80" s="12"/>
    </row>
    <row r="81" spans="2:44" s="11" customFormat="1" ht="13.5" customHeight="1">
      <c r="B81" s="12"/>
      <c r="C81" s="183"/>
      <c r="D81" s="188"/>
      <c r="E81" s="188"/>
      <c r="F81" s="200"/>
      <c r="G81" s="201"/>
      <c r="H81" s="201"/>
      <c r="I81" s="202"/>
      <c r="J81" s="203"/>
      <c r="K81" s="203"/>
      <c r="L81" s="203"/>
      <c r="M81" s="204"/>
      <c r="N81" s="188"/>
      <c r="O81" s="188"/>
      <c r="P81" s="200"/>
      <c r="Q81" s="201"/>
      <c r="R81" s="201"/>
      <c r="S81" s="198"/>
      <c r="T81" s="198"/>
      <c r="U81" s="198"/>
      <c r="V81" s="198"/>
      <c r="W81" s="198"/>
      <c r="X81" s="188"/>
      <c r="Y81" s="188"/>
      <c r="Z81" s="200"/>
      <c r="AA81" s="201"/>
      <c r="AB81" s="201"/>
      <c r="AC81" s="198"/>
      <c r="AD81" s="198"/>
      <c r="AE81" s="198"/>
      <c r="AF81" s="198"/>
      <c r="AG81" s="198"/>
      <c r="AH81" s="188"/>
      <c r="AI81" s="188"/>
      <c r="AJ81" s="200"/>
      <c r="AK81" s="201"/>
      <c r="AL81" s="201"/>
      <c r="AM81" s="198"/>
      <c r="AN81" s="198"/>
      <c r="AO81" s="198"/>
      <c r="AP81" s="198"/>
      <c r="AQ81" s="198"/>
      <c r="AR81" s="12"/>
    </row>
    <row r="82" spans="2:44" s="11" customFormat="1" ht="13.5" customHeight="1">
      <c r="B82" s="12"/>
      <c r="C82" s="183"/>
      <c r="D82" s="188"/>
      <c r="E82" s="188"/>
      <c r="F82" s="200"/>
      <c r="G82" s="201"/>
      <c r="H82" s="201"/>
      <c r="I82" s="202"/>
      <c r="J82" s="203"/>
      <c r="K82" s="203"/>
      <c r="L82" s="203"/>
      <c r="M82" s="204"/>
      <c r="N82" s="188"/>
      <c r="O82" s="188"/>
      <c r="P82" s="200"/>
      <c r="Q82" s="201"/>
      <c r="R82" s="201"/>
      <c r="S82" s="198"/>
      <c r="T82" s="198"/>
      <c r="U82" s="198"/>
      <c r="V82" s="198"/>
      <c r="W82" s="198"/>
      <c r="X82" s="188"/>
      <c r="Y82" s="188"/>
      <c r="Z82" s="200"/>
      <c r="AA82" s="201"/>
      <c r="AB82" s="201"/>
      <c r="AC82" s="198"/>
      <c r="AD82" s="198"/>
      <c r="AE82" s="198"/>
      <c r="AF82" s="198"/>
      <c r="AG82" s="198"/>
      <c r="AH82" s="188"/>
      <c r="AI82" s="188"/>
      <c r="AJ82" s="200"/>
      <c r="AK82" s="201"/>
      <c r="AL82" s="201"/>
      <c r="AM82" s="198"/>
      <c r="AN82" s="198"/>
      <c r="AO82" s="198"/>
      <c r="AP82" s="198"/>
      <c r="AQ82" s="198"/>
      <c r="AR82" s="12"/>
    </row>
    <row r="83" spans="2:44" s="11" customFormat="1" ht="13.5" customHeight="1">
      <c r="B83" s="12"/>
      <c r="C83" s="183"/>
      <c r="D83" s="188"/>
      <c r="E83" s="188"/>
      <c r="F83" s="200"/>
      <c r="G83" s="201"/>
      <c r="H83" s="201"/>
      <c r="I83" s="202"/>
      <c r="J83" s="203"/>
      <c r="K83" s="203"/>
      <c r="L83" s="203"/>
      <c r="M83" s="204"/>
      <c r="N83" s="188"/>
      <c r="O83" s="188"/>
      <c r="P83" s="200"/>
      <c r="Q83" s="201"/>
      <c r="R83" s="201"/>
      <c r="S83" s="198"/>
      <c r="T83" s="198"/>
      <c r="U83" s="198"/>
      <c r="V83" s="198"/>
      <c r="W83" s="198"/>
      <c r="X83" s="188"/>
      <c r="Y83" s="188"/>
      <c r="Z83" s="200"/>
      <c r="AA83" s="201"/>
      <c r="AB83" s="201"/>
      <c r="AC83" s="198"/>
      <c r="AD83" s="198"/>
      <c r="AE83" s="198"/>
      <c r="AF83" s="198"/>
      <c r="AG83" s="198"/>
      <c r="AH83" s="188"/>
      <c r="AI83" s="188"/>
      <c r="AJ83" s="200"/>
      <c r="AK83" s="201"/>
      <c r="AL83" s="201"/>
      <c r="AM83" s="198"/>
      <c r="AN83" s="198"/>
      <c r="AO83" s="198"/>
      <c r="AP83" s="198"/>
      <c r="AQ83" s="198"/>
      <c r="AR83" s="12"/>
    </row>
    <row r="84" spans="2:44" s="11" customFormat="1" ht="13.5" customHeight="1">
      <c r="B84" s="12"/>
      <c r="C84" s="183"/>
      <c r="D84" s="199" t="s">
        <v>54</v>
      </c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6"/>
      <c r="AR84" s="12"/>
    </row>
    <row r="85" spans="2:44" s="11" customFormat="1" ht="13.5" customHeight="1">
      <c r="B85" s="12"/>
      <c r="C85" s="183"/>
      <c r="D85" s="190" t="s">
        <v>45</v>
      </c>
      <c r="E85" s="190"/>
      <c r="F85" s="190"/>
      <c r="G85" s="190" t="s">
        <v>46</v>
      </c>
      <c r="H85" s="190"/>
      <c r="I85" s="190"/>
      <c r="J85" s="190"/>
      <c r="K85" s="190"/>
      <c r="L85" s="190"/>
      <c r="M85" s="190"/>
      <c r="N85" s="190" t="s">
        <v>45</v>
      </c>
      <c r="O85" s="190"/>
      <c r="P85" s="190"/>
      <c r="Q85" s="190" t="s">
        <v>46</v>
      </c>
      <c r="R85" s="190"/>
      <c r="S85" s="190"/>
      <c r="T85" s="190"/>
      <c r="U85" s="190"/>
      <c r="V85" s="190"/>
      <c r="W85" s="190"/>
      <c r="X85" s="190" t="s">
        <v>45</v>
      </c>
      <c r="Y85" s="190"/>
      <c r="Z85" s="190"/>
      <c r="AA85" s="191" t="s">
        <v>46</v>
      </c>
      <c r="AB85" s="190"/>
      <c r="AC85" s="190"/>
      <c r="AD85" s="190"/>
      <c r="AE85" s="190"/>
      <c r="AF85" s="190"/>
      <c r="AG85" s="190"/>
      <c r="AH85" s="191" t="s">
        <v>45</v>
      </c>
      <c r="AI85" s="190"/>
      <c r="AJ85" s="190"/>
      <c r="AK85" s="190" t="s">
        <v>46</v>
      </c>
      <c r="AL85" s="190"/>
      <c r="AM85" s="190"/>
      <c r="AN85" s="190"/>
      <c r="AO85" s="190"/>
      <c r="AP85" s="190"/>
      <c r="AQ85" s="190"/>
      <c r="AR85" s="12"/>
    </row>
    <row r="86" spans="2:44" s="11" customFormat="1" ht="13.5" customHeight="1">
      <c r="B86" s="12"/>
      <c r="C86" s="183"/>
      <c r="D86" s="188"/>
      <c r="E86" s="188"/>
      <c r="F86" s="188"/>
      <c r="G86" s="189"/>
      <c r="H86" s="189"/>
      <c r="I86" s="189"/>
      <c r="J86" s="189"/>
      <c r="K86" s="189"/>
      <c r="L86" s="189"/>
      <c r="M86" s="189"/>
      <c r="N86" s="188"/>
      <c r="O86" s="188"/>
      <c r="P86" s="188"/>
      <c r="Q86" s="189"/>
      <c r="R86" s="189"/>
      <c r="S86" s="189"/>
      <c r="T86" s="189"/>
      <c r="U86" s="189"/>
      <c r="V86" s="189"/>
      <c r="W86" s="189"/>
      <c r="X86" s="188"/>
      <c r="Y86" s="188"/>
      <c r="Z86" s="188"/>
      <c r="AA86" s="189"/>
      <c r="AB86" s="189"/>
      <c r="AC86" s="189"/>
      <c r="AD86" s="189"/>
      <c r="AE86" s="189"/>
      <c r="AF86" s="189"/>
      <c r="AG86" s="189"/>
      <c r="AH86" s="188"/>
      <c r="AI86" s="188"/>
      <c r="AJ86" s="188"/>
      <c r="AK86" s="189"/>
      <c r="AL86" s="189"/>
      <c r="AM86" s="189"/>
      <c r="AN86" s="189"/>
      <c r="AO86" s="189"/>
      <c r="AP86" s="189"/>
      <c r="AQ86" s="189"/>
      <c r="AR86" s="12"/>
    </row>
    <row r="87" spans="2:44" s="11" customFormat="1" ht="13.5" customHeight="1">
      <c r="B87" s="12"/>
      <c r="C87" s="183"/>
      <c r="D87" s="188"/>
      <c r="E87" s="188"/>
      <c r="F87" s="188"/>
      <c r="G87" s="189"/>
      <c r="H87" s="189"/>
      <c r="I87" s="189"/>
      <c r="J87" s="189"/>
      <c r="K87" s="189"/>
      <c r="L87" s="189"/>
      <c r="M87" s="189"/>
      <c r="N87" s="188"/>
      <c r="O87" s="188"/>
      <c r="P87" s="188"/>
      <c r="Q87" s="189"/>
      <c r="R87" s="189"/>
      <c r="S87" s="189"/>
      <c r="T87" s="189"/>
      <c r="U87" s="189"/>
      <c r="V87" s="189"/>
      <c r="W87" s="189"/>
      <c r="X87" s="188"/>
      <c r="Y87" s="188"/>
      <c r="Z87" s="188"/>
      <c r="AA87" s="189"/>
      <c r="AB87" s="189"/>
      <c r="AC87" s="189"/>
      <c r="AD87" s="189"/>
      <c r="AE87" s="189"/>
      <c r="AF87" s="189"/>
      <c r="AG87" s="189"/>
      <c r="AH87" s="188"/>
      <c r="AI87" s="188"/>
      <c r="AJ87" s="188"/>
      <c r="AK87" s="189"/>
      <c r="AL87" s="189"/>
      <c r="AM87" s="189"/>
      <c r="AN87" s="189"/>
      <c r="AO87" s="189"/>
      <c r="AP87" s="189"/>
      <c r="AQ87" s="189"/>
      <c r="AR87" s="12"/>
    </row>
    <row r="88" spans="2:44" s="11" customFormat="1" ht="13.5" customHeight="1">
      <c r="B88" s="12"/>
      <c r="C88" s="183"/>
      <c r="D88" s="188"/>
      <c r="E88" s="188"/>
      <c r="F88" s="188"/>
      <c r="G88" s="189"/>
      <c r="H88" s="189"/>
      <c r="I88" s="189"/>
      <c r="J88" s="189"/>
      <c r="K88" s="189"/>
      <c r="L88" s="189"/>
      <c r="M88" s="189"/>
      <c r="N88" s="188"/>
      <c r="O88" s="188"/>
      <c r="P88" s="188"/>
      <c r="Q88" s="189"/>
      <c r="R88" s="189"/>
      <c r="S88" s="189"/>
      <c r="T88" s="189"/>
      <c r="U88" s="189"/>
      <c r="V88" s="189"/>
      <c r="W88" s="189"/>
      <c r="X88" s="188"/>
      <c r="Y88" s="188"/>
      <c r="Z88" s="188"/>
      <c r="AA88" s="189"/>
      <c r="AB88" s="189"/>
      <c r="AC88" s="189"/>
      <c r="AD88" s="189"/>
      <c r="AE88" s="189"/>
      <c r="AF88" s="189"/>
      <c r="AG88" s="189"/>
      <c r="AH88" s="188"/>
      <c r="AI88" s="188"/>
      <c r="AJ88" s="188"/>
      <c r="AK88" s="189"/>
      <c r="AL88" s="189"/>
      <c r="AM88" s="189"/>
      <c r="AN88" s="189"/>
      <c r="AO88" s="189"/>
      <c r="AP88" s="189"/>
      <c r="AQ88" s="189"/>
      <c r="AR88" s="12"/>
    </row>
    <row r="89" spans="2:44" s="11" customFormat="1" ht="27" customHeight="1">
      <c r="B89" s="12"/>
      <c r="C89" s="183"/>
      <c r="D89" s="197" t="s">
        <v>231</v>
      </c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5"/>
      <c r="AK89" s="195"/>
      <c r="AL89" s="195"/>
      <c r="AM89" s="195"/>
      <c r="AN89" s="195"/>
      <c r="AO89" s="195"/>
      <c r="AP89" s="195"/>
      <c r="AQ89" s="196"/>
      <c r="AR89" s="12"/>
    </row>
    <row r="90" spans="2:44" s="11" customFormat="1" ht="13.5" customHeight="1">
      <c r="B90" s="12"/>
      <c r="C90" s="183"/>
      <c r="D90" s="190" t="s">
        <v>45</v>
      </c>
      <c r="E90" s="190"/>
      <c r="F90" s="190"/>
      <c r="G90" s="190" t="s">
        <v>46</v>
      </c>
      <c r="H90" s="190"/>
      <c r="I90" s="190"/>
      <c r="J90" s="190"/>
      <c r="K90" s="190"/>
      <c r="L90" s="190"/>
      <c r="M90" s="190"/>
      <c r="N90" s="190" t="s">
        <v>45</v>
      </c>
      <c r="O90" s="190"/>
      <c r="P90" s="190"/>
      <c r="Q90" s="190" t="s">
        <v>46</v>
      </c>
      <c r="R90" s="190"/>
      <c r="S90" s="190"/>
      <c r="T90" s="190"/>
      <c r="U90" s="190"/>
      <c r="V90" s="190"/>
      <c r="W90" s="190"/>
      <c r="X90" s="190" t="s">
        <v>45</v>
      </c>
      <c r="Y90" s="190"/>
      <c r="Z90" s="190"/>
      <c r="AA90" s="190" t="s">
        <v>46</v>
      </c>
      <c r="AB90" s="190"/>
      <c r="AC90" s="190"/>
      <c r="AD90" s="190"/>
      <c r="AE90" s="190"/>
      <c r="AF90" s="190"/>
      <c r="AG90" s="190"/>
      <c r="AH90" s="191" t="s">
        <v>45</v>
      </c>
      <c r="AI90" s="190"/>
      <c r="AJ90" s="190"/>
      <c r="AK90" s="190" t="s">
        <v>46</v>
      </c>
      <c r="AL90" s="190"/>
      <c r="AM90" s="190"/>
      <c r="AN90" s="190"/>
      <c r="AO90" s="190"/>
      <c r="AP90" s="190"/>
      <c r="AQ90" s="190"/>
      <c r="AR90" s="12"/>
    </row>
    <row r="91" spans="2:44" s="11" customFormat="1" ht="13.5" customHeight="1">
      <c r="B91" s="12"/>
      <c r="C91" s="183"/>
      <c r="D91" s="188"/>
      <c r="E91" s="188"/>
      <c r="F91" s="188"/>
      <c r="G91" s="189"/>
      <c r="H91" s="189"/>
      <c r="I91" s="189"/>
      <c r="J91" s="189"/>
      <c r="K91" s="189"/>
      <c r="L91" s="189"/>
      <c r="M91" s="189"/>
      <c r="N91" s="188"/>
      <c r="O91" s="188"/>
      <c r="P91" s="188"/>
      <c r="Q91" s="189"/>
      <c r="R91" s="189"/>
      <c r="S91" s="189"/>
      <c r="T91" s="189"/>
      <c r="U91" s="189"/>
      <c r="V91" s="189"/>
      <c r="W91" s="189"/>
      <c r="X91" s="188"/>
      <c r="Y91" s="188"/>
      <c r="Z91" s="188"/>
      <c r="AA91" s="189"/>
      <c r="AB91" s="189"/>
      <c r="AC91" s="189"/>
      <c r="AD91" s="189"/>
      <c r="AE91" s="189"/>
      <c r="AF91" s="189"/>
      <c r="AG91" s="189"/>
      <c r="AH91" s="188"/>
      <c r="AI91" s="188"/>
      <c r="AJ91" s="188"/>
      <c r="AK91" s="189"/>
      <c r="AL91" s="189"/>
      <c r="AM91" s="189"/>
      <c r="AN91" s="189"/>
      <c r="AO91" s="189"/>
      <c r="AP91" s="189"/>
      <c r="AQ91" s="189"/>
      <c r="AR91" s="12"/>
    </row>
    <row r="92" spans="2:44" s="11" customFormat="1" ht="13.5" customHeight="1">
      <c r="B92" s="12"/>
      <c r="C92" s="183"/>
      <c r="D92" s="188"/>
      <c r="E92" s="188"/>
      <c r="F92" s="188"/>
      <c r="G92" s="189"/>
      <c r="H92" s="189"/>
      <c r="I92" s="189"/>
      <c r="J92" s="189"/>
      <c r="K92" s="189"/>
      <c r="L92" s="189"/>
      <c r="M92" s="189"/>
      <c r="N92" s="188"/>
      <c r="O92" s="188"/>
      <c r="P92" s="188"/>
      <c r="Q92" s="189"/>
      <c r="R92" s="189"/>
      <c r="S92" s="189"/>
      <c r="T92" s="189"/>
      <c r="U92" s="189"/>
      <c r="V92" s="189"/>
      <c r="W92" s="189"/>
      <c r="X92" s="188"/>
      <c r="Y92" s="188"/>
      <c r="Z92" s="188"/>
      <c r="AA92" s="189"/>
      <c r="AB92" s="189"/>
      <c r="AC92" s="189"/>
      <c r="AD92" s="189"/>
      <c r="AE92" s="189"/>
      <c r="AF92" s="189"/>
      <c r="AG92" s="189"/>
      <c r="AH92" s="188"/>
      <c r="AI92" s="188"/>
      <c r="AJ92" s="188"/>
      <c r="AK92" s="189"/>
      <c r="AL92" s="189"/>
      <c r="AM92" s="189"/>
      <c r="AN92" s="189"/>
      <c r="AO92" s="189"/>
      <c r="AP92" s="189"/>
      <c r="AQ92" s="189"/>
      <c r="AR92" s="12"/>
    </row>
    <row r="93" spans="2:44" s="11" customFormat="1" ht="13.5" customHeight="1">
      <c r="B93" s="12"/>
      <c r="C93" s="184"/>
      <c r="D93" s="188"/>
      <c r="E93" s="188"/>
      <c r="F93" s="188"/>
      <c r="G93" s="189"/>
      <c r="H93" s="189"/>
      <c r="I93" s="189"/>
      <c r="J93" s="189"/>
      <c r="K93" s="189"/>
      <c r="L93" s="189"/>
      <c r="M93" s="189"/>
      <c r="N93" s="188"/>
      <c r="O93" s="188"/>
      <c r="P93" s="188"/>
      <c r="Q93" s="189"/>
      <c r="R93" s="189"/>
      <c r="S93" s="189"/>
      <c r="T93" s="189"/>
      <c r="U93" s="189"/>
      <c r="V93" s="189"/>
      <c r="W93" s="189"/>
      <c r="X93" s="188"/>
      <c r="Y93" s="188"/>
      <c r="Z93" s="188"/>
      <c r="AA93" s="189"/>
      <c r="AB93" s="189"/>
      <c r="AC93" s="189"/>
      <c r="AD93" s="189"/>
      <c r="AE93" s="189"/>
      <c r="AF93" s="189"/>
      <c r="AG93" s="189"/>
      <c r="AH93" s="188"/>
      <c r="AI93" s="188"/>
      <c r="AJ93" s="188"/>
      <c r="AK93" s="189"/>
      <c r="AL93" s="189"/>
      <c r="AM93" s="189"/>
      <c r="AN93" s="189"/>
      <c r="AO93" s="189"/>
      <c r="AP93" s="189"/>
      <c r="AQ93" s="189"/>
      <c r="AR93" s="12"/>
    </row>
    <row r="94" spans="2:44" s="11" customFormat="1" ht="13.5" customHeight="1">
      <c r="B94" s="12"/>
      <c r="C94" s="192" t="s">
        <v>55</v>
      </c>
      <c r="D94" s="193" t="s">
        <v>56</v>
      </c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5"/>
      <c r="AK94" s="195"/>
      <c r="AL94" s="195"/>
      <c r="AM94" s="195"/>
      <c r="AN94" s="195"/>
      <c r="AO94" s="195"/>
      <c r="AP94" s="195"/>
      <c r="AQ94" s="196"/>
      <c r="AR94" s="12"/>
    </row>
    <row r="95" spans="2:44" s="11" customFormat="1" ht="13.5" customHeight="1">
      <c r="B95" s="12"/>
      <c r="C95" s="183"/>
      <c r="D95" s="190" t="s">
        <v>45</v>
      </c>
      <c r="E95" s="190"/>
      <c r="F95" s="190"/>
      <c r="G95" s="191" t="s">
        <v>46</v>
      </c>
      <c r="H95" s="190"/>
      <c r="I95" s="190"/>
      <c r="J95" s="190"/>
      <c r="K95" s="190"/>
      <c r="L95" s="190"/>
      <c r="M95" s="190"/>
      <c r="N95" s="190" t="s">
        <v>45</v>
      </c>
      <c r="O95" s="190"/>
      <c r="P95" s="190"/>
      <c r="Q95" s="190" t="s">
        <v>46</v>
      </c>
      <c r="R95" s="190"/>
      <c r="S95" s="190"/>
      <c r="T95" s="190"/>
      <c r="U95" s="190"/>
      <c r="V95" s="190"/>
      <c r="W95" s="190"/>
      <c r="X95" s="190" t="s">
        <v>45</v>
      </c>
      <c r="Y95" s="190"/>
      <c r="Z95" s="190"/>
      <c r="AA95" s="190" t="s">
        <v>46</v>
      </c>
      <c r="AB95" s="190"/>
      <c r="AC95" s="190"/>
      <c r="AD95" s="190"/>
      <c r="AE95" s="190"/>
      <c r="AF95" s="190"/>
      <c r="AG95" s="190"/>
      <c r="AH95" s="191" t="s">
        <v>45</v>
      </c>
      <c r="AI95" s="190"/>
      <c r="AJ95" s="190"/>
      <c r="AK95" s="190" t="s">
        <v>46</v>
      </c>
      <c r="AL95" s="190"/>
      <c r="AM95" s="190"/>
      <c r="AN95" s="190"/>
      <c r="AO95" s="190"/>
      <c r="AP95" s="190"/>
      <c r="AQ95" s="190"/>
      <c r="AR95" s="12"/>
    </row>
    <row r="96" spans="2:44" s="11" customFormat="1" ht="13.5" customHeight="1">
      <c r="B96" s="12"/>
      <c r="C96" s="183"/>
      <c r="D96" s="188"/>
      <c r="E96" s="188"/>
      <c r="F96" s="188"/>
      <c r="G96" s="189"/>
      <c r="H96" s="189"/>
      <c r="I96" s="189"/>
      <c r="J96" s="189"/>
      <c r="K96" s="189"/>
      <c r="L96" s="189"/>
      <c r="M96" s="189"/>
      <c r="N96" s="188"/>
      <c r="O96" s="188"/>
      <c r="P96" s="188"/>
      <c r="Q96" s="189"/>
      <c r="R96" s="189"/>
      <c r="S96" s="189"/>
      <c r="T96" s="189"/>
      <c r="U96" s="189"/>
      <c r="V96" s="189"/>
      <c r="W96" s="189"/>
      <c r="X96" s="188"/>
      <c r="Y96" s="188"/>
      <c r="Z96" s="188"/>
      <c r="AA96" s="189"/>
      <c r="AB96" s="189"/>
      <c r="AC96" s="189"/>
      <c r="AD96" s="189"/>
      <c r="AE96" s="189"/>
      <c r="AF96" s="189"/>
      <c r="AG96" s="189"/>
      <c r="AH96" s="188"/>
      <c r="AI96" s="188"/>
      <c r="AJ96" s="188"/>
      <c r="AK96" s="189"/>
      <c r="AL96" s="189"/>
      <c r="AM96" s="189"/>
      <c r="AN96" s="189"/>
      <c r="AO96" s="189"/>
      <c r="AP96" s="189"/>
      <c r="AQ96" s="189"/>
      <c r="AR96" s="12"/>
    </row>
    <row r="97" spans="2:44" s="11" customFormat="1" ht="13.5" customHeight="1">
      <c r="B97" s="12"/>
      <c r="C97" s="183"/>
      <c r="D97" s="188"/>
      <c r="E97" s="188"/>
      <c r="F97" s="188"/>
      <c r="G97" s="189"/>
      <c r="H97" s="189"/>
      <c r="I97" s="189"/>
      <c r="J97" s="189"/>
      <c r="K97" s="189"/>
      <c r="L97" s="189"/>
      <c r="M97" s="189"/>
      <c r="N97" s="188"/>
      <c r="O97" s="188"/>
      <c r="P97" s="188"/>
      <c r="Q97" s="189"/>
      <c r="R97" s="189"/>
      <c r="S97" s="189"/>
      <c r="T97" s="189"/>
      <c r="U97" s="189"/>
      <c r="V97" s="189"/>
      <c r="W97" s="189"/>
      <c r="X97" s="188"/>
      <c r="Y97" s="188"/>
      <c r="Z97" s="188"/>
      <c r="AA97" s="189"/>
      <c r="AB97" s="189"/>
      <c r="AC97" s="189"/>
      <c r="AD97" s="189"/>
      <c r="AE97" s="189"/>
      <c r="AF97" s="189"/>
      <c r="AG97" s="189"/>
      <c r="AH97" s="188"/>
      <c r="AI97" s="188"/>
      <c r="AJ97" s="188"/>
      <c r="AK97" s="189"/>
      <c r="AL97" s="189"/>
      <c r="AM97" s="189"/>
      <c r="AN97" s="189"/>
      <c r="AO97" s="189"/>
      <c r="AP97" s="189"/>
      <c r="AQ97" s="189"/>
      <c r="AR97" s="12"/>
    </row>
    <row r="98" spans="2:44" s="11" customFormat="1" ht="13.5" customHeight="1">
      <c r="B98" s="12"/>
      <c r="C98" s="183"/>
      <c r="D98" s="188"/>
      <c r="E98" s="188"/>
      <c r="F98" s="188"/>
      <c r="G98" s="189"/>
      <c r="H98" s="189"/>
      <c r="I98" s="189"/>
      <c r="J98" s="189"/>
      <c r="K98" s="189"/>
      <c r="L98" s="189"/>
      <c r="M98" s="189"/>
      <c r="N98" s="188"/>
      <c r="O98" s="188"/>
      <c r="P98" s="188"/>
      <c r="Q98" s="189"/>
      <c r="R98" s="189"/>
      <c r="S98" s="189"/>
      <c r="T98" s="189"/>
      <c r="U98" s="189"/>
      <c r="V98" s="189"/>
      <c r="W98" s="189"/>
      <c r="X98" s="188"/>
      <c r="Y98" s="188"/>
      <c r="Z98" s="188"/>
      <c r="AA98" s="189"/>
      <c r="AB98" s="189"/>
      <c r="AC98" s="189"/>
      <c r="AD98" s="189"/>
      <c r="AE98" s="189"/>
      <c r="AF98" s="189"/>
      <c r="AG98" s="189"/>
      <c r="AH98" s="188"/>
      <c r="AI98" s="188"/>
      <c r="AJ98" s="188"/>
      <c r="AK98" s="189"/>
      <c r="AL98" s="189"/>
      <c r="AM98" s="189"/>
      <c r="AN98" s="189"/>
      <c r="AO98" s="189"/>
      <c r="AP98" s="189"/>
      <c r="AQ98" s="189"/>
      <c r="AR98" s="24"/>
    </row>
    <row r="99" spans="2:44" s="11" customFormat="1" ht="13.5">
      <c r="B99" s="12"/>
      <c r="C99" s="183"/>
      <c r="D99" s="176" t="s">
        <v>57</v>
      </c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8"/>
      <c r="X99" s="179">
        <f>SUM(G96:M98,Q96:W98,AA96:AG98,AK96:AQ98)</f>
        <v>0</v>
      </c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1"/>
      <c r="AR99" s="12"/>
    </row>
    <row r="100" spans="2:44" s="11" customFormat="1" ht="67.5" customHeight="1">
      <c r="B100" s="12"/>
      <c r="C100" s="182" t="s">
        <v>58</v>
      </c>
      <c r="D100" s="156" t="s">
        <v>59</v>
      </c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6"/>
      <c r="AR100" s="12"/>
    </row>
    <row r="101" spans="2:44" s="11" customFormat="1" ht="30" customHeight="1">
      <c r="B101" s="12"/>
      <c r="C101" s="183"/>
      <c r="D101" s="187" t="s">
        <v>44</v>
      </c>
      <c r="E101" s="187"/>
      <c r="F101" s="187"/>
      <c r="G101" s="174" t="s">
        <v>45</v>
      </c>
      <c r="H101" s="174"/>
      <c r="I101" s="175"/>
      <c r="J101" s="173" t="s">
        <v>46</v>
      </c>
      <c r="K101" s="174"/>
      <c r="L101" s="174"/>
      <c r="M101" s="174"/>
      <c r="N101" s="174"/>
      <c r="O101" s="174"/>
      <c r="P101" s="175"/>
      <c r="Q101" s="173" t="s">
        <v>60</v>
      </c>
      <c r="R101" s="174"/>
      <c r="S101" s="174"/>
      <c r="T101" s="174"/>
      <c r="U101" s="174"/>
      <c r="V101" s="174"/>
      <c r="W101" s="175"/>
      <c r="X101" s="187" t="s">
        <v>44</v>
      </c>
      <c r="Y101" s="187"/>
      <c r="Z101" s="187"/>
      <c r="AA101" s="174" t="s">
        <v>45</v>
      </c>
      <c r="AB101" s="174"/>
      <c r="AC101" s="175"/>
      <c r="AD101" s="173" t="s">
        <v>46</v>
      </c>
      <c r="AE101" s="174"/>
      <c r="AF101" s="174"/>
      <c r="AG101" s="174"/>
      <c r="AH101" s="174"/>
      <c r="AI101" s="174"/>
      <c r="AJ101" s="175"/>
      <c r="AK101" s="173" t="s">
        <v>60</v>
      </c>
      <c r="AL101" s="174"/>
      <c r="AM101" s="174"/>
      <c r="AN101" s="174"/>
      <c r="AO101" s="174"/>
      <c r="AP101" s="174"/>
      <c r="AQ101" s="175"/>
      <c r="AR101" s="12"/>
    </row>
    <row r="102" spans="2:44" s="11" customFormat="1" ht="13.5" customHeight="1">
      <c r="B102" s="12"/>
      <c r="C102" s="183"/>
      <c r="D102" s="169"/>
      <c r="E102" s="169"/>
      <c r="F102" s="169"/>
      <c r="G102" s="170"/>
      <c r="H102" s="171"/>
      <c r="I102" s="172"/>
      <c r="J102" s="163"/>
      <c r="K102" s="164"/>
      <c r="L102" s="164"/>
      <c r="M102" s="164"/>
      <c r="N102" s="164"/>
      <c r="O102" s="164"/>
      <c r="P102" s="165"/>
      <c r="Q102" s="166"/>
      <c r="R102" s="167"/>
      <c r="S102" s="167"/>
      <c r="T102" s="167"/>
      <c r="U102" s="167"/>
      <c r="V102" s="167"/>
      <c r="W102" s="168"/>
      <c r="X102" s="169"/>
      <c r="Y102" s="169"/>
      <c r="Z102" s="169"/>
      <c r="AA102" s="170"/>
      <c r="AB102" s="171"/>
      <c r="AC102" s="172"/>
      <c r="AD102" s="163"/>
      <c r="AE102" s="164"/>
      <c r="AF102" s="164"/>
      <c r="AG102" s="164"/>
      <c r="AH102" s="164"/>
      <c r="AI102" s="164"/>
      <c r="AJ102" s="165"/>
      <c r="AK102" s="166"/>
      <c r="AL102" s="167"/>
      <c r="AM102" s="167"/>
      <c r="AN102" s="167"/>
      <c r="AO102" s="167"/>
      <c r="AP102" s="167"/>
      <c r="AQ102" s="168"/>
      <c r="AR102" s="12"/>
    </row>
    <row r="103" spans="2:44" s="11" customFormat="1" ht="13.5" customHeight="1">
      <c r="B103" s="12"/>
      <c r="C103" s="183"/>
      <c r="D103" s="169"/>
      <c r="E103" s="169"/>
      <c r="F103" s="169"/>
      <c r="G103" s="170"/>
      <c r="H103" s="171"/>
      <c r="I103" s="172"/>
      <c r="J103" s="163"/>
      <c r="K103" s="164"/>
      <c r="L103" s="164"/>
      <c r="M103" s="164"/>
      <c r="N103" s="164"/>
      <c r="O103" s="164"/>
      <c r="P103" s="165"/>
      <c r="Q103" s="166"/>
      <c r="R103" s="167"/>
      <c r="S103" s="167"/>
      <c r="T103" s="167"/>
      <c r="U103" s="167"/>
      <c r="V103" s="167"/>
      <c r="W103" s="168"/>
      <c r="X103" s="169"/>
      <c r="Y103" s="169"/>
      <c r="Z103" s="169"/>
      <c r="AA103" s="170"/>
      <c r="AB103" s="171"/>
      <c r="AC103" s="172"/>
      <c r="AD103" s="163"/>
      <c r="AE103" s="164"/>
      <c r="AF103" s="164"/>
      <c r="AG103" s="164"/>
      <c r="AH103" s="164"/>
      <c r="AI103" s="164"/>
      <c r="AJ103" s="165"/>
      <c r="AK103" s="166"/>
      <c r="AL103" s="167"/>
      <c r="AM103" s="167"/>
      <c r="AN103" s="167"/>
      <c r="AO103" s="167"/>
      <c r="AP103" s="167"/>
      <c r="AQ103" s="168"/>
      <c r="AR103" s="12"/>
    </row>
    <row r="104" spans="2:44" s="11" customFormat="1" ht="13.5" customHeight="1">
      <c r="B104" s="12"/>
      <c r="C104" s="183"/>
      <c r="D104" s="169"/>
      <c r="E104" s="169"/>
      <c r="F104" s="169"/>
      <c r="G104" s="170"/>
      <c r="H104" s="171"/>
      <c r="I104" s="172"/>
      <c r="J104" s="163"/>
      <c r="K104" s="164"/>
      <c r="L104" s="164"/>
      <c r="M104" s="164"/>
      <c r="N104" s="164"/>
      <c r="O104" s="164"/>
      <c r="P104" s="165"/>
      <c r="Q104" s="166"/>
      <c r="R104" s="167"/>
      <c r="S104" s="167"/>
      <c r="T104" s="167"/>
      <c r="U104" s="167"/>
      <c r="V104" s="167"/>
      <c r="W104" s="168"/>
      <c r="X104" s="169"/>
      <c r="Y104" s="169"/>
      <c r="Z104" s="169"/>
      <c r="AA104" s="170"/>
      <c r="AB104" s="171"/>
      <c r="AC104" s="172"/>
      <c r="AD104" s="163"/>
      <c r="AE104" s="164"/>
      <c r="AF104" s="164"/>
      <c r="AG104" s="164"/>
      <c r="AH104" s="164"/>
      <c r="AI104" s="164"/>
      <c r="AJ104" s="165"/>
      <c r="AK104" s="166"/>
      <c r="AL104" s="167"/>
      <c r="AM104" s="167"/>
      <c r="AN104" s="167"/>
      <c r="AO104" s="167"/>
      <c r="AP104" s="167"/>
      <c r="AQ104" s="168"/>
      <c r="AR104" s="12"/>
    </row>
    <row r="105" spans="2:44" s="11" customFormat="1" ht="13.5" customHeight="1">
      <c r="B105" s="12"/>
      <c r="C105" s="183"/>
      <c r="D105" s="169"/>
      <c r="E105" s="169"/>
      <c r="F105" s="169"/>
      <c r="G105" s="170"/>
      <c r="H105" s="171"/>
      <c r="I105" s="172"/>
      <c r="J105" s="163"/>
      <c r="K105" s="164"/>
      <c r="L105" s="164"/>
      <c r="M105" s="164"/>
      <c r="N105" s="164"/>
      <c r="O105" s="164"/>
      <c r="P105" s="165"/>
      <c r="Q105" s="166"/>
      <c r="R105" s="167"/>
      <c r="S105" s="167"/>
      <c r="T105" s="167"/>
      <c r="U105" s="167"/>
      <c r="V105" s="167"/>
      <c r="W105" s="168"/>
      <c r="X105" s="169"/>
      <c r="Y105" s="169"/>
      <c r="Z105" s="169"/>
      <c r="AA105" s="170"/>
      <c r="AB105" s="171"/>
      <c r="AC105" s="172"/>
      <c r="AD105" s="163"/>
      <c r="AE105" s="164"/>
      <c r="AF105" s="164"/>
      <c r="AG105" s="164"/>
      <c r="AH105" s="164"/>
      <c r="AI105" s="164"/>
      <c r="AJ105" s="165"/>
      <c r="AK105" s="166"/>
      <c r="AL105" s="167"/>
      <c r="AM105" s="167"/>
      <c r="AN105" s="167"/>
      <c r="AO105" s="167"/>
      <c r="AP105" s="167"/>
      <c r="AQ105" s="168"/>
      <c r="AR105" s="12"/>
    </row>
    <row r="106" spans="2:44" s="11" customFormat="1" ht="13.5" customHeight="1">
      <c r="B106" s="12"/>
      <c r="C106" s="183"/>
      <c r="D106" s="169"/>
      <c r="E106" s="169"/>
      <c r="F106" s="169"/>
      <c r="G106" s="170"/>
      <c r="H106" s="171"/>
      <c r="I106" s="172"/>
      <c r="J106" s="163"/>
      <c r="K106" s="164"/>
      <c r="L106" s="164"/>
      <c r="M106" s="164"/>
      <c r="N106" s="164"/>
      <c r="O106" s="164"/>
      <c r="P106" s="165"/>
      <c r="Q106" s="166"/>
      <c r="R106" s="167"/>
      <c r="S106" s="167"/>
      <c r="T106" s="167"/>
      <c r="U106" s="167"/>
      <c r="V106" s="167"/>
      <c r="W106" s="168"/>
      <c r="X106" s="169"/>
      <c r="Y106" s="169"/>
      <c r="Z106" s="169"/>
      <c r="AA106" s="170"/>
      <c r="AB106" s="171"/>
      <c r="AC106" s="172"/>
      <c r="AD106" s="163"/>
      <c r="AE106" s="164"/>
      <c r="AF106" s="164"/>
      <c r="AG106" s="164"/>
      <c r="AH106" s="164"/>
      <c r="AI106" s="164"/>
      <c r="AJ106" s="165"/>
      <c r="AK106" s="166"/>
      <c r="AL106" s="167"/>
      <c r="AM106" s="167"/>
      <c r="AN106" s="167"/>
      <c r="AO106" s="167"/>
      <c r="AP106" s="167"/>
      <c r="AQ106" s="168"/>
      <c r="AR106" s="12"/>
    </row>
    <row r="107" spans="2:44" s="11" customFormat="1" ht="13.5" customHeight="1">
      <c r="B107" s="12"/>
      <c r="C107" s="183"/>
      <c r="D107" s="169"/>
      <c r="E107" s="169"/>
      <c r="F107" s="169"/>
      <c r="G107" s="170"/>
      <c r="H107" s="171"/>
      <c r="I107" s="172"/>
      <c r="J107" s="163"/>
      <c r="K107" s="164"/>
      <c r="L107" s="164"/>
      <c r="M107" s="164"/>
      <c r="N107" s="164"/>
      <c r="O107" s="164"/>
      <c r="P107" s="165"/>
      <c r="Q107" s="166"/>
      <c r="R107" s="167"/>
      <c r="S107" s="167"/>
      <c r="T107" s="167"/>
      <c r="U107" s="167"/>
      <c r="V107" s="167"/>
      <c r="W107" s="168"/>
      <c r="X107" s="169"/>
      <c r="Y107" s="169"/>
      <c r="Z107" s="169"/>
      <c r="AA107" s="170"/>
      <c r="AB107" s="171"/>
      <c r="AC107" s="172"/>
      <c r="AD107" s="163"/>
      <c r="AE107" s="164"/>
      <c r="AF107" s="164"/>
      <c r="AG107" s="164"/>
      <c r="AH107" s="164"/>
      <c r="AI107" s="164"/>
      <c r="AJ107" s="165"/>
      <c r="AK107" s="166"/>
      <c r="AL107" s="167"/>
      <c r="AM107" s="167"/>
      <c r="AN107" s="167"/>
      <c r="AO107" s="167"/>
      <c r="AP107" s="167"/>
      <c r="AQ107" s="168"/>
      <c r="AR107" s="12"/>
    </row>
    <row r="108" spans="2:44" s="11" customFormat="1" ht="13.5" customHeight="1">
      <c r="B108" s="12"/>
      <c r="C108" s="184"/>
      <c r="D108" s="150" t="s">
        <v>61</v>
      </c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2"/>
      <c r="Q108" s="162">
        <f>SUM(J102:P107,AD102:AJ107)</f>
        <v>0</v>
      </c>
      <c r="R108" s="162"/>
      <c r="S108" s="162"/>
      <c r="T108" s="162"/>
      <c r="U108" s="162"/>
      <c r="V108" s="162"/>
      <c r="W108" s="162"/>
      <c r="X108" s="156" t="s">
        <v>62</v>
      </c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3">
        <f>SUM(Q102:W107,AK102:AQ107)</f>
        <v>0</v>
      </c>
      <c r="AL108" s="154"/>
      <c r="AM108" s="154"/>
      <c r="AN108" s="154"/>
      <c r="AO108" s="154"/>
      <c r="AP108" s="154"/>
      <c r="AQ108" s="155"/>
      <c r="AR108" s="12"/>
    </row>
    <row r="109" spans="2:44" s="11" customFormat="1" ht="27" customHeight="1">
      <c r="B109" s="12"/>
      <c r="C109" s="13" t="s">
        <v>63</v>
      </c>
      <c r="D109" s="150" t="s">
        <v>64</v>
      </c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2"/>
      <c r="Q109" s="153">
        <f>X60+Q108</f>
        <v>0</v>
      </c>
      <c r="R109" s="154"/>
      <c r="S109" s="154"/>
      <c r="T109" s="154"/>
      <c r="U109" s="154"/>
      <c r="V109" s="154"/>
      <c r="W109" s="155"/>
      <c r="X109" s="156" t="s">
        <v>65</v>
      </c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8"/>
      <c r="AK109" s="153">
        <f>X99+AK108</f>
        <v>0</v>
      </c>
      <c r="AL109" s="154"/>
      <c r="AM109" s="154"/>
      <c r="AN109" s="154"/>
      <c r="AO109" s="154"/>
      <c r="AP109" s="154"/>
      <c r="AQ109" s="155"/>
      <c r="AR109" s="12"/>
    </row>
    <row r="110" spans="2:44" s="11" customFormat="1" ht="13.5">
      <c r="B110" s="12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12"/>
    </row>
    <row r="111" spans="2:44" s="11" customFormat="1" ht="24" customHeight="1">
      <c r="B111" s="12"/>
      <c r="C111" s="159" t="s">
        <v>66</v>
      </c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25"/>
      <c r="AE111" s="25"/>
      <c r="AF111" s="2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25"/>
      <c r="AQ111" s="25"/>
      <c r="AR111" s="12"/>
    </row>
    <row r="112" spans="2:44" ht="12" customHeight="1">
      <c r="B112" s="3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49" t="s">
        <v>67</v>
      </c>
      <c r="V112" s="149"/>
      <c r="W112" s="149"/>
      <c r="X112" s="149"/>
      <c r="Y112" s="149"/>
      <c r="Z112" s="149"/>
      <c r="AA112" s="149"/>
      <c r="AB112" s="149"/>
      <c r="AC112" s="149"/>
      <c r="AD112" s="27"/>
      <c r="AE112" s="27"/>
      <c r="AF112" s="27"/>
      <c r="AG112" s="149" t="s">
        <v>68</v>
      </c>
      <c r="AH112" s="149"/>
      <c r="AI112" s="149"/>
      <c r="AJ112" s="149"/>
      <c r="AK112" s="149"/>
      <c r="AL112" s="149"/>
      <c r="AM112" s="149"/>
      <c r="AN112" s="149"/>
      <c r="AO112" s="149"/>
      <c r="AP112" s="28"/>
      <c r="AQ112" s="28"/>
      <c r="AR112" s="3"/>
    </row>
    <row r="113" spans="2:44" s="11" customFormat="1" ht="13.5">
      <c r="B113" s="12"/>
      <c r="C113" s="142">
        <f ca="1">TODAY()</f>
        <v>41779</v>
      </c>
      <c r="D113" s="142"/>
      <c r="E113" s="21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43" t="s">
        <v>69</v>
      </c>
      <c r="U113" s="143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2"/>
    </row>
    <row r="114" spans="2:44" ht="12" customHeight="1">
      <c r="B114" s="3"/>
      <c r="C114" s="144" t="s">
        <v>70</v>
      </c>
      <c r="D114" s="144"/>
      <c r="E114" s="30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3"/>
    </row>
    <row r="115" spans="2:44" ht="9.75" customHeight="1">
      <c r="B115" s="3"/>
      <c r="C115" s="145"/>
      <c r="D115" s="145"/>
      <c r="E115" s="31"/>
      <c r="F115" s="32"/>
      <c r="G115" s="32"/>
      <c r="H115" s="32"/>
      <c r="I115" s="32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3"/>
    </row>
    <row r="116" spans="2:44" s="33" customFormat="1" ht="12.75">
      <c r="B116" s="34"/>
      <c r="C116" s="146" t="s">
        <v>71</v>
      </c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34"/>
    </row>
    <row r="117" spans="2:44" s="33" customFormat="1" ht="12.75">
      <c r="B117" s="34"/>
      <c r="C117" s="146" t="s">
        <v>72</v>
      </c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34"/>
    </row>
    <row r="118" spans="2:44" s="33" customFormat="1" ht="12.75">
      <c r="B118" s="34"/>
      <c r="C118" s="140" t="s">
        <v>73</v>
      </c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34"/>
    </row>
    <row r="119" spans="2:44" s="33" customFormat="1" ht="12.75">
      <c r="B119" s="34"/>
      <c r="C119" s="146" t="s">
        <v>74</v>
      </c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34"/>
    </row>
    <row r="120" spans="2:44" s="33" customFormat="1" ht="12.75">
      <c r="B120" s="34"/>
      <c r="C120" s="140" t="s">
        <v>75</v>
      </c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34"/>
    </row>
    <row r="121" spans="2:44" ht="4.5" customHeight="1">
      <c r="B121" s="3"/>
      <c r="C121" s="29"/>
      <c r="D121" s="7"/>
      <c r="E121" s="30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3"/>
    </row>
    <row r="122" spans="2:44" ht="6" customHeight="1">
      <c r="B122" s="3"/>
      <c r="C122" s="35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3"/>
    </row>
    <row r="123" spans="3:43" ht="12.75">
      <c r="C123" s="36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</row>
    <row r="124" ht="13.5" thickBot="1"/>
    <row r="125" spans="3:43" s="11" customFormat="1" ht="21" customHeight="1">
      <c r="C125" s="38"/>
      <c r="D125" s="134" t="s">
        <v>76</v>
      </c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6"/>
    </row>
    <row r="126" spans="3:43" s="11" customFormat="1" ht="30" customHeight="1">
      <c r="C126" s="38"/>
      <c r="D126" s="58" t="s">
        <v>77</v>
      </c>
      <c r="E126" s="59"/>
      <c r="F126" s="101" t="s">
        <v>78</v>
      </c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1"/>
    </row>
    <row r="127" spans="3:43" s="11" customFormat="1" ht="13.5">
      <c r="C127" s="38"/>
      <c r="D127" s="58">
        <v>2</v>
      </c>
      <c r="E127" s="59"/>
      <c r="F127" s="60" t="s">
        <v>79</v>
      </c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1"/>
    </row>
    <row r="128" spans="3:43" s="11" customFormat="1" ht="13.5">
      <c r="C128" s="38"/>
      <c r="D128" s="58">
        <v>5</v>
      </c>
      <c r="E128" s="59"/>
      <c r="F128" s="60" t="s">
        <v>80</v>
      </c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1"/>
    </row>
    <row r="129" spans="3:43" s="11" customFormat="1" ht="14.25" thickBot="1">
      <c r="C129" s="38"/>
      <c r="D129" s="63">
        <v>9</v>
      </c>
      <c r="E129" s="64"/>
      <c r="F129" s="130" t="s">
        <v>81</v>
      </c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1"/>
    </row>
    <row r="130" s="11" customFormat="1" ht="13.5">
      <c r="C130" s="38"/>
    </row>
    <row r="131" s="11" customFormat="1" ht="13.5" customHeight="1" thickBot="1">
      <c r="C131" s="38"/>
    </row>
    <row r="132" spans="3:43" s="11" customFormat="1" ht="21" customHeight="1">
      <c r="C132" s="38"/>
      <c r="D132" s="134" t="s">
        <v>82</v>
      </c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6"/>
    </row>
    <row r="133" spans="3:43" s="11" customFormat="1" ht="13.5">
      <c r="C133" s="38"/>
      <c r="D133" s="137" t="s">
        <v>83</v>
      </c>
      <c r="E133" s="85"/>
      <c r="F133" s="101" t="s">
        <v>84</v>
      </c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1"/>
    </row>
    <row r="134" spans="3:43" s="11" customFormat="1" ht="14.25" thickBot="1">
      <c r="C134" s="38"/>
      <c r="D134" s="138" t="s">
        <v>85</v>
      </c>
      <c r="E134" s="139"/>
      <c r="F134" s="133" t="s">
        <v>86</v>
      </c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1"/>
    </row>
    <row r="135" s="11" customFormat="1" ht="13.5">
      <c r="C135" s="38"/>
    </row>
    <row r="136" s="11" customFormat="1" ht="14.25" thickBot="1">
      <c r="C136" s="38"/>
    </row>
    <row r="137" spans="3:43" s="11" customFormat="1" ht="21" customHeight="1">
      <c r="C137" s="38"/>
      <c r="D137" s="134" t="s">
        <v>87</v>
      </c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6"/>
    </row>
    <row r="138" spans="3:43" s="11" customFormat="1" ht="13.5">
      <c r="C138" s="38"/>
      <c r="D138" s="58">
        <v>301</v>
      </c>
      <c r="E138" s="59"/>
      <c r="F138" s="60" t="s">
        <v>88</v>
      </c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1"/>
    </row>
    <row r="139" spans="3:43" s="11" customFormat="1" ht="27" customHeight="1">
      <c r="C139" s="38"/>
      <c r="D139" s="58">
        <v>302</v>
      </c>
      <c r="E139" s="59"/>
      <c r="F139" s="101" t="s">
        <v>89</v>
      </c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1"/>
    </row>
    <row r="140" spans="3:43" s="11" customFormat="1" ht="13.5">
      <c r="C140" s="38"/>
      <c r="D140" s="58">
        <v>303</v>
      </c>
      <c r="E140" s="59"/>
      <c r="F140" s="60" t="s">
        <v>90</v>
      </c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1"/>
    </row>
    <row r="141" spans="3:43" s="11" customFormat="1" ht="13.5">
      <c r="C141" s="38"/>
      <c r="D141" s="58">
        <v>304</v>
      </c>
      <c r="E141" s="59"/>
      <c r="F141" s="60" t="s">
        <v>91</v>
      </c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1"/>
    </row>
    <row r="142" spans="3:43" s="11" customFormat="1" ht="13.5">
      <c r="C142" s="38"/>
      <c r="D142" s="58">
        <v>305</v>
      </c>
      <c r="E142" s="59"/>
      <c r="F142" s="60" t="s">
        <v>92</v>
      </c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1"/>
    </row>
    <row r="143" spans="3:43" s="11" customFormat="1" ht="13.5">
      <c r="C143" s="38"/>
      <c r="D143" s="58">
        <v>306</v>
      </c>
      <c r="E143" s="59"/>
      <c r="F143" s="60" t="s">
        <v>93</v>
      </c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1"/>
    </row>
    <row r="144" spans="3:43" s="11" customFormat="1" ht="13.5">
      <c r="C144" s="38"/>
      <c r="D144" s="58">
        <v>307</v>
      </c>
      <c r="E144" s="59"/>
      <c r="F144" s="60" t="s">
        <v>94</v>
      </c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1"/>
    </row>
    <row r="145" spans="3:43" s="11" customFormat="1" ht="13.5">
      <c r="C145" s="38"/>
      <c r="D145" s="58">
        <v>308</v>
      </c>
      <c r="E145" s="59"/>
      <c r="F145" s="60" t="s">
        <v>95</v>
      </c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1"/>
    </row>
    <row r="146" spans="3:43" s="11" customFormat="1" ht="27" customHeight="1">
      <c r="C146" s="38"/>
      <c r="D146" s="58">
        <v>309</v>
      </c>
      <c r="E146" s="59"/>
      <c r="F146" s="101" t="s">
        <v>96</v>
      </c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1"/>
    </row>
    <row r="147" spans="3:43" s="11" customFormat="1" ht="13.5">
      <c r="C147" s="38"/>
      <c r="D147" s="58">
        <v>310</v>
      </c>
      <c r="E147" s="59"/>
      <c r="F147" s="60" t="s">
        <v>97</v>
      </c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1"/>
    </row>
    <row r="148" spans="3:43" s="11" customFormat="1" ht="27" customHeight="1">
      <c r="C148" s="38"/>
      <c r="D148" s="58">
        <v>311</v>
      </c>
      <c r="E148" s="59"/>
      <c r="F148" s="60" t="s">
        <v>98</v>
      </c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1"/>
    </row>
    <row r="149" spans="3:43" s="11" customFormat="1" ht="27" customHeight="1">
      <c r="C149" s="38"/>
      <c r="D149" s="58">
        <v>312</v>
      </c>
      <c r="E149" s="59"/>
      <c r="F149" s="101" t="s">
        <v>99</v>
      </c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1"/>
    </row>
    <row r="150" spans="3:43" s="11" customFormat="1" ht="13.5">
      <c r="C150" s="38"/>
      <c r="D150" s="58">
        <v>313</v>
      </c>
      <c r="E150" s="59"/>
      <c r="F150" s="60" t="s">
        <v>100</v>
      </c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1"/>
    </row>
    <row r="151" spans="3:43" s="11" customFormat="1" ht="13.5">
      <c r="C151" s="38"/>
      <c r="D151" s="58">
        <v>314</v>
      </c>
      <c r="E151" s="59"/>
      <c r="F151" s="60" t="s">
        <v>101</v>
      </c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1"/>
    </row>
    <row r="152" spans="3:43" s="11" customFormat="1" ht="27" customHeight="1" thickBot="1">
      <c r="C152" s="38"/>
      <c r="D152" s="63">
        <v>315</v>
      </c>
      <c r="E152" s="64"/>
      <c r="F152" s="133" t="s">
        <v>102</v>
      </c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1"/>
    </row>
    <row r="153" s="11" customFormat="1" ht="13.5">
      <c r="C153" s="38"/>
    </row>
    <row r="154" s="11" customFormat="1" ht="14.25" thickBot="1">
      <c r="C154" s="38"/>
    </row>
    <row r="155" spans="3:43" s="11" customFormat="1" ht="33" customHeight="1">
      <c r="C155" s="38"/>
      <c r="D155" s="127" t="s">
        <v>233</v>
      </c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9"/>
    </row>
    <row r="156" spans="3:43" s="11" customFormat="1" ht="13.5">
      <c r="C156" s="38"/>
      <c r="D156" s="58">
        <v>401</v>
      </c>
      <c r="E156" s="59"/>
      <c r="F156" s="60" t="s">
        <v>234</v>
      </c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1"/>
    </row>
    <row r="157" spans="3:43" s="11" customFormat="1" ht="13.5">
      <c r="C157" s="38"/>
      <c r="D157" s="58">
        <v>402</v>
      </c>
      <c r="E157" s="59"/>
      <c r="F157" s="60" t="s">
        <v>235</v>
      </c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1"/>
    </row>
    <row r="158" spans="3:43" s="11" customFormat="1" ht="27" customHeight="1">
      <c r="C158" s="38"/>
      <c r="D158" s="58">
        <v>403</v>
      </c>
      <c r="E158" s="59"/>
      <c r="F158" s="60" t="s">
        <v>236</v>
      </c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1"/>
    </row>
    <row r="159" spans="3:43" s="11" customFormat="1" ht="13.5">
      <c r="C159" s="38"/>
      <c r="D159" s="58">
        <v>404</v>
      </c>
      <c r="E159" s="59"/>
      <c r="F159" s="60" t="s">
        <v>237</v>
      </c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1"/>
    </row>
    <row r="160" spans="3:43" s="11" customFormat="1" ht="14.25" thickBot="1">
      <c r="C160" s="38"/>
      <c r="D160" s="63">
        <v>405</v>
      </c>
      <c r="E160" s="64"/>
      <c r="F160" s="130" t="s">
        <v>238</v>
      </c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1"/>
    </row>
    <row r="161" spans="3:43" s="11" customFormat="1" ht="13.5">
      <c r="C161" s="38"/>
      <c r="D161" s="39"/>
      <c r="E161" s="39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</row>
    <row r="162" s="11" customFormat="1" ht="14.25" thickBot="1">
      <c r="C162" s="38"/>
    </row>
    <row r="163" spans="3:56" s="11" customFormat="1" ht="21" customHeight="1">
      <c r="C163" s="38"/>
      <c r="D163" s="132" t="s">
        <v>103</v>
      </c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9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</row>
    <row r="164" spans="3:56" s="11" customFormat="1" ht="27" customHeight="1">
      <c r="C164" s="38"/>
      <c r="D164" s="58">
        <v>405</v>
      </c>
      <c r="E164" s="59"/>
      <c r="F164" s="60" t="s">
        <v>104</v>
      </c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</row>
    <row r="165" spans="3:56" s="11" customFormat="1" ht="13.5" customHeight="1">
      <c r="C165" s="38"/>
      <c r="D165" s="58">
        <v>406</v>
      </c>
      <c r="E165" s="59"/>
      <c r="F165" s="60" t="s">
        <v>105</v>
      </c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</row>
    <row r="166" spans="3:56" s="11" customFormat="1" ht="27" customHeight="1" thickBot="1">
      <c r="C166" s="38"/>
      <c r="D166" s="63">
        <v>407</v>
      </c>
      <c r="E166" s="64"/>
      <c r="F166" s="133" t="s">
        <v>106</v>
      </c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</row>
    <row r="167" spans="3:56" s="11" customFormat="1" ht="13.5" customHeight="1">
      <c r="C167" s="38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</row>
    <row r="168" spans="3:56" s="11" customFormat="1" ht="14.25" thickBot="1">
      <c r="C168" s="38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</row>
    <row r="169" spans="3:56" s="11" customFormat="1" ht="21" customHeight="1">
      <c r="C169" s="38"/>
      <c r="D169" s="127" t="s">
        <v>223</v>
      </c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9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</row>
    <row r="170" spans="3:56" s="11" customFormat="1" ht="156.75" customHeight="1">
      <c r="C170" s="38"/>
      <c r="D170" s="65">
        <v>500</v>
      </c>
      <c r="E170" s="66"/>
      <c r="F170" s="60" t="s">
        <v>239</v>
      </c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1"/>
      <c r="AT170" s="16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</row>
    <row r="171" spans="3:56" s="11" customFormat="1" ht="57" customHeight="1">
      <c r="C171" s="38"/>
      <c r="D171" s="65">
        <v>501</v>
      </c>
      <c r="E171" s="66"/>
      <c r="F171" s="60" t="s">
        <v>240</v>
      </c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1"/>
      <c r="AT171" s="16"/>
      <c r="AU171" s="71"/>
      <c r="AV171" s="72"/>
      <c r="AW171" s="72"/>
      <c r="AX171" s="72"/>
      <c r="AY171" s="72"/>
      <c r="AZ171" s="72"/>
      <c r="BA171" s="72"/>
      <c r="BB171" s="72"/>
      <c r="BC171" s="72"/>
      <c r="BD171" s="72"/>
    </row>
    <row r="172" spans="3:56" s="11" customFormat="1" ht="89.25" customHeight="1">
      <c r="C172" s="38"/>
      <c r="D172" s="65">
        <v>502</v>
      </c>
      <c r="E172" s="66"/>
      <c r="F172" s="60" t="s">
        <v>241</v>
      </c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1"/>
      <c r="AT172" s="16"/>
      <c r="AU172" s="71"/>
      <c r="AV172" s="72"/>
      <c r="AW172" s="72"/>
      <c r="AX172" s="72"/>
      <c r="AY172" s="72"/>
      <c r="AZ172" s="72"/>
      <c r="BA172" s="72"/>
      <c r="BB172" s="72"/>
      <c r="BC172" s="72"/>
      <c r="BD172" s="72"/>
    </row>
    <row r="173" spans="3:56" s="11" customFormat="1" ht="70.5" customHeight="1">
      <c r="C173" s="38"/>
      <c r="D173" s="65">
        <v>503</v>
      </c>
      <c r="E173" s="66"/>
      <c r="F173" s="60" t="s">
        <v>242</v>
      </c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1"/>
      <c r="AT173" s="16"/>
      <c r="AU173" s="71"/>
      <c r="AV173" s="72"/>
      <c r="AW173" s="72"/>
      <c r="AX173" s="72"/>
      <c r="AY173" s="72"/>
      <c r="AZ173" s="72"/>
      <c r="BA173" s="72"/>
      <c r="BB173" s="72"/>
      <c r="BC173" s="72"/>
      <c r="BD173" s="72"/>
    </row>
    <row r="174" spans="3:56" s="11" customFormat="1" ht="55.5" customHeight="1">
      <c r="C174" s="38"/>
      <c r="D174" s="65">
        <v>504</v>
      </c>
      <c r="E174" s="66"/>
      <c r="F174" s="60" t="s">
        <v>243</v>
      </c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1"/>
      <c r="AT174" s="16"/>
      <c r="AU174" s="71"/>
      <c r="AV174" s="72"/>
      <c r="AW174" s="72"/>
      <c r="AX174" s="72"/>
      <c r="AY174" s="72"/>
      <c r="AZ174" s="72"/>
      <c r="BA174" s="72"/>
      <c r="BB174" s="72"/>
      <c r="BC174" s="72"/>
      <c r="BD174" s="72"/>
    </row>
    <row r="175" spans="3:56" s="11" customFormat="1" ht="28.5" customHeight="1" thickBot="1">
      <c r="C175" s="38"/>
      <c r="D175" s="67">
        <v>505</v>
      </c>
      <c r="E175" s="68"/>
      <c r="F175" s="69" t="s">
        <v>210</v>
      </c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70"/>
      <c r="AT175" s="16"/>
      <c r="AU175" s="71"/>
      <c r="AV175" s="72"/>
      <c r="AW175" s="72"/>
      <c r="AX175" s="72"/>
      <c r="AY175" s="72"/>
      <c r="AZ175" s="72"/>
      <c r="BA175" s="72"/>
      <c r="BB175" s="72"/>
      <c r="BC175" s="72"/>
      <c r="BD175" s="72"/>
    </row>
    <row r="176" spans="3:56" s="11" customFormat="1" ht="14.25" thickBot="1">
      <c r="C176" s="38"/>
      <c r="E176" s="53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T176" s="47"/>
      <c r="AU176" s="48"/>
      <c r="AV176" s="43"/>
      <c r="AW176" s="43"/>
      <c r="AX176" s="43"/>
      <c r="AY176" s="43"/>
      <c r="AZ176" s="43"/>
      <c r="BA176" s="43"/>
      <c r="BB176" s="43"/>
      <c r="BC176" s="43"/>
      <c r="BD176" s="43"/>
    </row>
    <row r="177" spans="3:56" s="45" customFormat="1" ht="21" customHeight="1">
      <c r="C177" s="44"/>
      <c r="D177" s="132" t="s">
        <v>107</v>
      </c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9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</row>
    <row r="178" spans="3:56" s="11" customFormat="1" ht="13.5">
      <c r="C178" s="38"/>
      <c r="D178" s="58">
        <v>600</v>
      </c>
      <c r="E178" s="59"/>
      <c r="F178" s="60" t="s">
        <v>244</v>
      </c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1"/>
      <c r="AT178" s="47"/>
      <c r="AU178" s="71"/>
      <c r="AV178" s="72"/>
      <c r="AW178" s="72"/>
      <c r="AX178" s="72"/>
      <c r="AY178" s="72"/>
      <c r="AZ178" s="72"/>
      <c r="BA178" s="72"/>
      <c r="BB178" s="72"/>
      <c r="BC178" s="72"/>
      <c r="BD178" s="72"/>
    </row>
    <row r="179" spans="3:56" s="11" customFormat="1" ht="13.5">
      <c r="C179" s="38"/>
      <c r="D179" s="58">
        <v>610</v>
      </c>
      <c r="E179" s="59"/>
      <c r="F179" s="60" t="s">
        <v>245</v>
      </c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1"/>
      <c r="AT179" s="47"/>
      <c r="AU179" s="71"/>
      <c r="AV179" s="72"/>
      <c r="AW179" s="72"/>
      <c r="AX179" s="72"/>
      <c r="AY179" s="72"/>
      <c r="AZ179" s="72"/>
      <c r="BA179" s="72"/>
      <c r="BB179" s="72"/>
      <c r="BC179" s="72"/>
      <c r="BD179" s="72"/>
    </row>
    <row r="180" spans="3:56" s="11" customFormat="1" ht="42" customHeight="1">
      <c r="C180" s="38"/>
      <c r="D180" s="58">
        <v>611</v>
      </c>
      <c r="E180" s="59"/>
      <c r="F180" s="60" t="s">
        <v>246</v>
      </c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1"/>
      <c r="AT180" s="47"/>
      <c r="AU180" s="71"/>
      <c r="AV180" s="72"/>
      <c r="AW180" s="72"/>
      <c r="AX180" s="72"/>
      <c r="AY180" s="72"/>
      <c r="AZ180" s="72"/>
      <c r="BA180" s="72"/>
      <c r="BB180" s="72"/>
      <c r="BC180" s="72"/>
      <c r="BD180" s="72"/>
    </row>
    <row r="181" spans="3:56" s="11" customFormat="1" ht="14.25" thickBot="1">
      <c r="C181" s="38"/>
      <c r="D181" s="63">
        <v>620</v>
      </c>
      <c r="E181" s="64"/>
      <c r="F181" s="130" t="s">
        <v>247</v>
      </c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1"/>
      <c r="AT181" s="47"/>
      <c r="AU181" s="71"/>
      <c r="AV181" s="72"/>
      <c r="AW181" s="72"/>
      <c r="AX181" s="72"/>
      <c r="AY181" s="72"/>
      <c r="AZ181" s="72"/>
      <c r="BA181" s="72"/>
      <c r="BB181" s="72"/>
      <c r="BC181" s="72"/>
      <c r="BD181" s="72"/>
    </row>
    <row r="182" s="11" customFormat="1" ht="13.5">
      <c r="C182" s="38"/>
    </row>
    <row r="183" s="11" customFormat="1" ht="14.25" thickBot="1">
      <c r="C183" s="38"/>
    </row>
    <row r="184" spans="3:56" s="45" customFormat="1" ht="21" customHeight="1">
      <c r="C184" s="44"/>
      <c r="D184" s="127" t="s">
        <v>108</v>
      </c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</row>
    <row r="185" spans="3:56" s="11" customFormat="1" ht="27.75" customHeight="1">
      <c r="C185" s="38"/>
      <c r="D185" s="58">
        <v>630</v>
      </c>
      <c r="E185" s="59"/>
      <c r="F185" s="60" t="s">
        <v>109</v>
      </c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1"/>
      <c r="AT185" s="47"/>
      <c r="AU185" s="50"/>
      <c r="AV185" s="51"/>
      <c r="AW185" s="51"/>
      <c r="AX185" s="51"/>
      <c r="AY185" s="51"/>
      <c r="AZ185" s="51"/>
      <c r="BA185" s="51"/>
      <c r="BB185" s="51"/>
      <c r="BC185" s="51"/>
      <c r="BD185" s="51"/>
    </row>
    <row r="186" spans="3:56" s="11" customFormat="1" ht="41.25" customHeight="1" thickBot="1">
      <c r="C186" s="38"/>
      <c r="D186" s="63">
        <v>640</v>
      </c>
      <c r="E186" s="64"/>
      <c r="F186" s="130" t="s">
        <v>224</v>
      </c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1"/>
      <c r="AT186" s="47"/>
      <c r="AU186" s="50"/>
      <c r="AV186" s="51"/>
      <c r="AW186" s="51"/>
      <c r="AX186" s="51"/>
      <c r="AY186" s="51"/>
      <c r="AZ186" s="51"/>
      <c r="BA186" s="51"/>
      <c r="BB186" s="51"/>
      <c r="BC186" s="51"/>
      <c r="BD186" s="51"/>
    </row>
    <row r="187" s="11" customFormat="1" ht="13.5">
      <c r="C187" s="38"/>
    </row>
    <row r="188" s="11" customFormat="1" ht="14.25" thickBot="1">
      <c r="C188" s="38"/>
    </row>
    <row r="189" spans="3:43" s="45" customFormat="1" ht="21" customHeight="1">
      <c r="C189" s="44"/>
      <c r="D189" s="132" t="s">
        <v>110</v>
      </c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9"/>
    </row>
    <row r="190" spans="3:43" s="11" customFormat="1" ht="57" customHeight="1">
      <c r="C190" s="38"/>
      <c r="D190" s="58">
        <v>650</v>
      </c>
      <c r="E190" s="59"/>
      <c r="F190" s="60" t="s">
        <v>248</v>
      </c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1"/>
    </row>
    <row r="191" spans="3:43" s="11" customFormat="1" ht="54" customHeight="1" thickBot="1">
      <c r="C191" s="38"/>
      <c r="D191" s="63">
        <v>660</v>
      </c>
      <c r="E191" s="64"/>
      <c r="F191" s="130" t="s">
        <v>249</v>
      </c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1"/>
    </row>
    <row r="192" s="11" customFormat="1" ht="13.5">
      <c r="C192" s="38"/>
    </row>
    <row r="193" s="11" customFormat="1" ht="14.25" thickBot="1">
      <c r="C193" s="38"/>
    </row>
    <row r="194" spans="3:43" s="45" customFormat="1" ht="21" customHeight="1">
      <c r="C194" s="46"/>
      <c r="D194" s="119" t="s">
        <v>111</v>
      </c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1"/>
    </row>
    <row r="195" spans="3:43" s="11" customFormat="1" ht="27.75" customHeight="1">
      <c r="C195" s="41"/>
      <c r="D195" s="122" t="s">
        <v>112</v>
      </c>
      <c r="E195" s="123"/>
      <c r="F195" s="123"/>
      <c r="G195" s="123"/>
      <c r="H195" s="123"/>
      <c r="I195" s="123"/>
      <c r="J195" s="123"/>
      <c r="K195" s="123"/>
      <c r="L195" s="123"/>
      <c r="M195" s="123"/>
      <c r="N195" s="124"/>
      <c r="O195" s="125" t="s">
        <v>113</v>
      </c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6"/>
    </row>
    <row r="196" spans="3:43" s="11" customFormat="1" ht="13.5">
      <c r="C196" s="41"/>
      <c r="D196" s="91" t="s">
        <v>114</v>
      </c>
      <c r="E196" s="91"/>
      <c r="F196" s="91"/>
      <c r="G196" s="91"/>
      <c r="H196" s="91"/>
      <c r="I196" s="91"/>
      <c r="J196" s="91"/>
      <c r="K196" s="91"/>
      <c r="L196" s="91"/>
      <c r="M196" s="91"/>
      <c r="N196" s="92"/>
      <c r="O196" s="98" t="s">
        <v>115</v>
      </c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111"/>
    </row>
    <row r="197" spans="3:43" s="11" customFormat="1" ht="13.5">
      <c r="C197" s="41"/>
      <c r="D197" s="91" t="s">
        <v>116</v>
      </c>
      <c r="E197" s="91"/>
      <c r="F197" s="91"/>
      <c r="G197" s="91"/>
      <c r="H197" s="91"/>
      <c r="I197" s="91"/>
      <c r="J197" s="91"/>
      <c r="K197" s="91"/>
      <c r="L197" s="91"/>
      <c r="M197" s="91"/>
      <c r="N197" s="92"/>
      <c r="O197" s="98" t="s">
        <v>117</v>
      </c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111"/>
    </row>
    <row r="198" spans="3:43" s="11" customFormat="1" ht="13.5">
      <c r="C198" s="41"/>
      <c r="D198" s="91" t="s">
        <v>118</v>
      </c>
      <c r="E198" s="91"/>
      <c r="F198" s="91"/>
      <c r="G198" s="91"/>
      <c r="H198" s="91"/>
      <c r="I198" s="91"/>
      <c r="J198" s="91"/>
      <c r="K198" s="91"/>
      <c r="L198" s="91"/>
      <c r="M198" s="91"/>
      <c r="N198" s="92"/>
      <c r="O198" s="98" t="s">
        <v>119</v>
      </c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111"/>
    </row>
    <row r="199" spans="3:43" s="11" customFormat="1" ht="13.5">
      <c r="C199" s="41"/>
      <c r="D199" s="91" t="s">
        <v>120</v>
      </c>
      <c r="E199" s="91"/>
      <c r="F199" s="91"/>
      <c r="G199" s="91"/>
      <c r="H199" s="91"/>
      <c r="I199" s="91"/>
      <c r="J199" s="91"/>
      <c r="K199" s="91"/>
      <c r="L199" s="91"/>
      <c r="M199" s="91"/>
      <c r="N199" s="92"/>
      <c r="O199" s="98" t="s">
        <v>121</v>
      </c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111"/>
    </row>
    <row r="200" spans="3:43" s="11" customFormat="1" ht="13.5">
      <c r="C200" s="41"/>
      <c r="D200" s="91" t="s">
        <v>122</v>
      </c>
      <c r="E200" s="91"/>
      <c r="F200" s="91"/>
      <c r="G200" s="91"/>
      <c r="H200" s="91"/>
      <c r="I200" s="91"/>
      <c r="J200" s="91"/>
      <c r="K200" s="91"/>
      <c r="L200" s="91"/>
      <c r="M200" s="91"/>
      <c r="N200" s="92"/>
      <c r="O200" s="118" t="s">
        <v>123</v>
      </c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111"/>
    </row>
    <row r="201" spans="3:43" s="11" customFormat="1" ht="13.5">
      <c r="C201" s="41"/>
      <c r="D201" s="91" t="s">
        <v>124</v>
      </c>
      <c r="E201" s="91"/>
      <c r="F201" s="91"/>
      <c r="G201" s="91"/>
      <c r="H201" s="91"/>
      <c r="I201" s="91"/>
      <c r="J201" s="91"/>
      <c r="K201" s="91"/>
      <c r="L201" s="91"/>
      <c r="M201" s="91"/>
      <c r="N201" s="92"/>
      <c r="O201" s="98" t="s">
        <v>125</v>
      </c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111"/>
    </row>
    <row r="202" spans="3:43" s="11" customFormat="1" ht="13.5">
      <c r="C202" s="41"/>
      <c r="D202" s="91" t="s">
        <v>126</v>
      </c>
      <c r="E202" s="91"/>
      <c r="F202" s="91"/>
      <c r="G202" s="91"/>
      <c r="H202" s="91"/>
      <c r="I202" s="91"/>
      <c r="J202" s="91"/>
      <c r="K202" s="91"/>
      <c r="L202" s="91"/>
      <c r="M202" s="91"/>
      <c r="N202" s="92"/>
      <c r="O202" s="98" t="s">
        <v>127</v>
      </c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111"/>
    </row>
    <row r="203" spans="3:43" s="11" customFormat="1" ht="13.5">
      <c r="C203" s="41"/>
      <c r="D203" s="91" t="s">
        <v>128</v>
      </c>
      <c r="E203" s="91"/>
      <c r="F203" s="91"/>
      <c r="G203" s="91"/>
      <c r="H203" s="91"/>
      <c r="I203" s="91"/>
      <c r="J203" s="91"/>
      <c r="K203" s="91"/>
      <c r="L203" s="91"/>
      <c r="M203" s="91"/>
      <c r="N203" s="92"/>
      <c r="O203" s="98" t="s">
        <v>129</v>
      </c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111"/>
    </row>
    <row r="204" spans="3:43" s="11" customFormat="1" ht="14.25" thickBot="1">
      <c r="C204" s="41"/>
      <c r="D204" s="112" t="s">
        <v>130</v>
      </c>
      <c r="E204" s="112"/>
      <c r="F204" s="112"/>
      <c r="G204" s="112"/>
      <c r="H204" s="112"/>
      <c r="I204" s="112"/>
      <c r="J204" s="112"/>
      <c r="K204" s="112"/>
      <c r="L204" s="112"/>
      <c r="M204" s="112"/>
      <c r="N204" s="113"/>
      <c r="O204" s="114" t="s">
        <v>131</v>
      </c>
      <c r="P204" s="115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7"/>
    </row>
    <row r="205" spans="3:16" s="11" customFormat="1" ht="13.5">
      <c r="C205" s="38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</row>
    <row r="206" s="11" customFormat="1" ht="14.25" thickBot="1">
      <c r="C206" s="38"/>
    </row>
    <row r="207" spans="3:43" s="45" customFormat="1" ht="21" customHeight="1" thickTop="1">
      <c r="C207" s="44"/>
      <c r="D207" s="93" t="s">
        <v>132</v>
      </c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5"/>
    </row>
    <row r="208" spans="3:43" s="11" customFormat="1" ht="13.5">
      <c r="C208" s="38"/>
      <c r="D208" s="108" t="s">
        <v>133</v>
      </c>
      <c r="E208" s="109"/>
      <c r="F208" s="109" t="s">
        <v>134</v>
      </c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10"/>
    </row>
    <row r="209" spans="3:43" s="11" customFormat="1" ht="13.5">
      <c r="C209" s="38"/>
      <c r="D209" s="96" t="s">
        <v>83</v>
      </c>
      <c r="E209" s="85"/>
      <c r="F209" s="101" t="s">
        <v>135</v>
      </c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97"/>
    </row>
    <row r="210" spans="3:43" s="11" customFormat="1" ht="13.5">
      <c r="C210" s="38"/>
      <c r="D210" s="96" t="s">
        <v>136</v>
      </c>
      <c r="E210" s="85"/>
      <c r="F210" s="60" t="s">
        <v>137</v>
      </c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97"/>
    </row>
    <row r="211" spans="3:43" s="11" customFormat="1" ht="29.25" customHeight="1">
      <c r="C211" s="38"/>
      <c r="D211" s="96" t="s">
        <v>138</v>
      </c>
      <c r="E211" s="85"/>
      <c r="F211" s="60" t="s">
        <v>139</v>
      </c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97"/>
    </row>
    <row r="212" spans="3:43" s="11" customFormat="1" ht="13.5">
      <c r="C212" s="38"/>
      <c r="D212" s="96" t="s">
        <v>140</v>
      </c>
      <c r="E212" s="85"/>
      <c r="F212" s="60" t="s">
        <v>141</v>
      </c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97"/>
    </row>
    <row r="213" spans="3:43" s="11" customFormat="1" ht="13.5">
      <c r="C213" s="38"/>
      <c r="D213" s="96" t="s">
        <v>142</v>
      </c>
      <c r="E213" s="85"/>
      <c r="F213" s="60" t="s">
        <v>250</v>
      </c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97"/>
    </row>
    <row r="214" spans="3:43" s="11" customFormat="1" ht="14.25" thickBot="1">
      <c r="C214" s="38"/>
      <c r="D214" s="107" t="s">
        <v>143</v>
      </c>
      <c r="E214" s="78"/>
      <c r="F214" s="89" t="s">
        <v>144</v>
      </c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90"/>
    </row>
    <row r="215" s="11" customFormat="1" ht="14.25" thickTop="1">
      <c r="C215" s="38"/>
    </row>
    <row r="216" s="11" customFormat="1" ht="14.25" thickBot="1">
      <c r="C216" s="38"/>
    </row>
    <row r="217" spans="3:43" s="11" customFormat="1" ht="30.75" customHeight="1" thickTop="1">
      <c r="C217" s="43"/>
      <c r="D217" s="102" t="s">
        <v>222</v>
      </c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4"/>
    </row>
    <row r="218" spans="3:43" s="11" customFormat="1" ht="27" customHeight="1">
      <c r="C218" s="43"/>
      <c r="D218" s="65" t="s">
        <v>145</v>
      </c>
      <c r="E218" s="105"/>
      <c r="F218" s="105"/>
      <c r="G218" s="105"/>
      <c r="H218" s="105"/>
      <c r="I218" s="105"/>
      <c r="J218" s="105"/>
      <c r="K218" s="105"/>
      <c r="L218" s="105"/>
      <c r="M218" s="105"/>
      <c r="N218" s="66"/>
      <c r="O218" s="106" t="s">
        <v>146</v>
      </c>
      <c r="P218" s="59"/>
      <c r="Q218" s="59"/>
      <c r="R218" s="59"/>
      <c r="S218" s="59"/>
      <c r="T218" s="59"/>
      <c r="U218" s="59"/>
      <c r="V218" s="59"/>
      <c r="W218" s="59"/>
      <c r="X218" s="85" t="s">
        <v>147</v>
      </c>
      <c r="Y218" s="85"/>
      <c r="Z218" s="85"/>
      <c r="AA218" s="85"/>
      <c r="AB218" s="85"/>
      <c r="AC218" s="85"/>
      <c r="AD218" s="85"/>
      <c r="AE218" s="85"/>
      <c r="AF218" s="85"/>
      <c r="AG218" s="98" t="s">
        <v>148</v>
      </c>
      <c r="AH218" s="99"/>
      <c r="AI218" s="99"/>
      <c r="AJ218" s="99"/>
      <c r="AK218" s="99"/>
      <c r="AL218" s="99"/>
      <c r="AM218" s="99"/>
      <c r="AN218" s="99"/>
      <c r="AO218" s="99"/>
      <c r="AP218" s="99"/>
      <c r="AQ218" s="100"/>
    </row>
    <row r="219" spans="3:43" s="11" customFormat="1" ht="13.5">
      <c r="C219" s="43"/>
      <c r="D219" s="82" t="s">
        <v>149</v>
      </c>
      <c r="E219" s="91"/>
      <c r="F219" s="91"/>
      <c r="G219" s="91"/>
      <c r="H219" s="91"/>
      <c r="I219" s="91"/>
      <c r="J219" s="91"/>
      <c r="K219" s="91"/>
      <c r="L219" s="91"/>
      <c r="M219" s="91"/>
      <c r="N219" s="92"/>
      <c r="O219" s="59" t="s">
        <v>150</v>
      </c>
      <c r="P219" s="59"/>
      <c r="Q219" s="59"/>
      <c r="R219" s="59"/>
      <c r="S219" s="59"/>
      <c r="T219" s="59"/>
      <c r="U219" s="59"/>
      <c r="V219" s="59"/>
      <c r="W219" s="59"/>
      <c r="X219" s="85" t="s">
        <v>151</v>
      </c>
      <c r="Y219" s="85"/>
      <c r="Z219" s="85"/>
      <c r="AA219" s="85"/>
      <c r="AB219" s="85"/>
      <c r="AC219" s="85"/>
      <c r="AD219" s="85"/>
      <c r="AE219" s="85"/>
      <c r="AF219" s="85"/>
      <c r="AG219" s="86">
        <v>15</v>
      </c>
      <c r="AH219" s="87"/>
      <c r="AI219" s="87"/>
      <c r="AJ219" s="87"/>
      <c r="AK219" s="87"/>
      <c r="AL219" s="87"/>
      <c r="AM219" s="87"/>
      <c r="AN219" s="87"/>
      <c r="AO219" s="87"/>
      <c r="AP219" s="87"/>
      <c r="AQ219" s="88"/>
    </row>
    <row r="220" spans="3:43" s="11" customFormat="1" ht="13.5">
      <c r="C220" s="38"/>
      <c r="D220" s="82" t="s">
        <v>152</v>
      </c>
      <c r="E220" s="83"/>
      <c r="F220" s="83"/>
      <c r="G220" s="83"/>
      <c r="H220" s="83"/>
      <c r="I220" s="83"/>
      <c r="J220" s="83"/>
      <c r="K220" s="83"/>
      <c r="L220" s="83"/>
      <c r="M220" s="83"/>
      <c r="N220" s="84"/>
      <c r="O220" s="59" t="s">
        <v>153</v>
      </c>
      <c r="P220" s="59"/>
      <c r="Q220" s="59"/>
      <c r="R220" s="59"/>
      <c r="S220" s="59"/>
      <c r="T220" s="59"/>
      <c r="U220" s="59"/>
      <c r="V220" s="59"/>
      <c r="W220" s="59"/>
      <c r="X220" s="85" t="s">
        <v>154</v>
      </c>
      <c r="Y220" s="85"/>
      <c r="Z220" s="85"/>
      <c r="AA220" s="85"/>
      <c r="AB220" s="85"/>
      <c r="AC220" s="85"/>
      <c r="AD220" s="85"/>
      <c r="AE220" s="85"/>
      <c r="AF220" s="85"/>
      <c r="AG220" s="86">
        <v>41</v>
      </c>
      <c r="AH220" s="87"/>
      <c r="AI220" s="87"/>
      <c r="AJ220" s="87"/>
      <c r="AK220" s="87"/>
      <c r="AL220" s="87"/>
      <c r="AM220" s="87"/>
      <c r="AN220" s="87"/>
      <c r="AO220" s="87"/>
      <c r="AP220" s="87"/>
      <c r="AQ220" s="88"/>
    </row>
    <row r="221" spans="3:43" s="11" customFormat="1" ht="13.5">
      <c r="C221" s="38"/>
      <c r="D221" s="82" t="s">
        <v>155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4"/>
      <c r="O221" s="59" t="s">
        <v>156</v>
      </c>
      <c r="P221" s="59"/>
      <c r="Q221" s="59"/>
      <c r="R221" s="59"/>
      <c r="S221" s="59"/>
      <c r="T221" s="59"/>
      <c r="U221" s="59"/>
      <c r="V221" s="59"/>
      <c r="W221" s="59"/>
      <c r="X221" s="85" t="s">
        <v>157</v>
      </c>
      <c r="Y221" s="85"/>
      <c r="Z221" s="85"/>
      <c r="AA221" s="85"/>
      <c r="AB221" s="85"/>
      <c r="AC221" s="85"/>
      <c r="AD221" s="85"/>
      <c r="AE221" s="85"/>
      <c r="AF221" s="85"/>
      <c r="AG221" s="86">
        <v>42</v>
      </c>
      <c r="AH221" s="87"/>
      <c r="AI221" s="87"/>
      <c r="AJ221" s="87"/>
      <c r="AK221" s="87"/>
      <c r="AL221" s="87"/>
      <c r="AM221" s="87"/>
      <c r="AN221" s="87"/>
      <c r="AO221" s="87"/>
      <c r="AP221" s="87"/>
      <c r="AQ221" s="88"/>
    </row>
    <row r="222" spans="3:43" s="11" customFormat="1" ht="13.5">
      <c r="C222" s="38"/>
      <c r="D222" s="82" t="s">
        <v>158</v>
      </c>
      <c r="E222" s="83"/>
      <c r="F222" s="83"/>
      <c r="G222" s="83"/>
      <c r="H222" s="83"/>
      <c r="I222" s="83"/>
      <c r="J222" s="83"/>
      <c r="K222" s="83"/>
      <c r="L222" s="83"/>
      <c r="M222" s="83"/>
      <c r="N222" s="84"/>
      <c r="O222" s="59" t="s">
        <v>159</v>
      </c>
      <c r="P222" s="59"/>
      <c r="Q222" s="59"/>
      <c r="R222" s="59"/>
      <c r="S222" s="59"/>
      <c r="T222" s="59"/>
      <c r="U222" s="59"/>
      <c r="V222" s="59"/>
      <c r="W222" s="59"/>
      <c r="X222" s="85" t="s">
        <v>160</v>
      </c>
      <c r="Y222" s="85"/>
      <c r="Z222" s="85"/>
      <c r="AA222" s="85"/>
      <c r="AB222" s="85"/>
      <c r="AC222" s="85"/>
      <c r="AD222" s="85"/>
      <c r="AE222" s="85"/>
      <c r="AF222" s="85"/>
      <c r="AG222" s="86">
        <v>25</v>
      </c>
      <c r="AH222" s="87"/>
      <c r="AI222" s="87"/>
      <c r="AJ222" s="87"/>
      <c r="AK222" s="87"/>
      <c r="AL222" s="87"/>
      <c r="AM222" s="87"/>
      <c r="AN222" s="87"/>
      <c r="AO222" s="87"/>
      <c r="AP222" s="87"/>
      <c r="AQ222" s="88"/>
    </row>
    <row r="223" spans="3:43" s="11" customFormat="1" ht="13.5">
      <c r="C223" s="38"/>
      <c r="D223" s="82" t="s">
        <v>161</v>
      </c>
      <c r="E223" s="83"/>
      <c r="F223" s="83"/>
      <c r="G223" s="83"/>
      <c r="H223" s="83"/>
      <c r="I223" s="83"/>
      <c r="J223" s="83"/>
      <c r="K223" s="83"/>
      <c r="L223" s="83"/>
      <c r="M223" s="83"/>
      <c r="N223" s="84"/>
      <c r="O223" s="59" t="s">
        <v>162</v>
      </c>
      <c r="P223" s="59"/>
      <c r="Q223" s="59"/>
      <c r="R223" s="59"/>
      <c r="S223" s="59"/>
      <c r="T223" s="59"/>
      <c r="U223" s="59"/>
      <c r="V223" s="59"/>
      <c r="W223" s="59"/>
      <c r="X223" s="85" t="s">
        <v>163</v>
      </c>
      <c r="Y223" s="85"/>
      <c r="Z223" s="85"/>
      <c r="AA223" s="85"/>
      <c r="AB223" s="85"/>
      <c r="AC223" s="85"/>
      <c r="AD223" s="85"/>
      <c r="AE223" s="85"/>
      <c r="AF223" s="85"/>
      <c r="AG223" s="86">
        <v>37</v>
      </c>
      <c r="AH223" s="87"/>
      <c r="AI223" s="87"/>
      <c r="AJ223" s="87"/>
      <c r="AK223" s="87"/>
      <c r="AL223" s="87"/>
      <c r="AM223" s="87"/>
      <c r="AN223" s="87"/>
      <c r="AO223" s="87"/>
      <c r="AP223" s="87"/>
      <c r="AQ223" s="88"/>
    </row>
    <row r="224" spans="3:43" s="11" customFormat="1" ht="13.5">
      <c r="C224" s="38"/>
      <c r="D224" s="82" t="s">
        <v>164</v>
      </c>
      <c r="E224" s="83"/>
      <c r="F224" s="83"/>
      <c r="G224" s="83"/>
      <c r="H224" s="83"/>
      <c r="I224" s="83"/>
      <c r="J224" s="83"/>
      <c r="K224" s="83"/>
      <c r="L224" s="83"/>
      <c r="M224" s="83"/>
      <c r="N224" s="84"/>
      <c r="O224" s="59" t="s">
        <v>165</v>
      </c>
      <c r="P224" s="59"/>
      <c r="Q224" s="59"/>
      <c r="R224" s="59"/>
      <c r="S224" s="59"/>
      <c r="T224" s="59"/>
      <c r="U224" s="59"/>
      <c r="V224" s="59"/>
      <c r="W224" s="59"/>
      <c r="X224" s="85" t="s">
        <v>142</v>
      </c>
      <c r="Y224" s="85"/>
      <c r="Z224" s="85"/>
      <c r="AA224" s="85"/>
      <c r="AB224" s="85"/>
      <c r="AC224" s="85"/>
      <c r="AD224" s="85"/>
      <c r="AE224" s="85"/>
      <c r="AF224" s="85"/>
      <c r="AG224" s="86">
        <v>19</v>
      </c>
      <c r="AH224" s="87"/>
      <c r="AI224" s="87"/>
      <c r="AJ224" s="87"/>
      <c r="AK224" s="87"/>
      <c r="AL224" s="87"/>
      <c r="AM224" s="87"/>
      <c r="AN224" s="87"/>
      <c r="AO224" s="87"/>
      <c r="AP224" s="87"/>
      <c r="AQ224" s="88"/>
    </row>
    <row r="225" spans="3:43" s="11" customFormat="1" ht="13.5">
      <c r="C225" s="38"/>
      <c r="D225" s="82" t="s">
        <v>211</v>
      </c>
      <c r="E225" s="83"/>
      <c r="F225" s="83"/>
      <c r="G225" s="83"/>
      <c r="H225" s="83"/>
      <c r="I225" s="83"/>
      <c r="J225" s="83"/>
      <c r="K225" s="83"/>
      <c r="L225" s="83"/>
      <c r="M225" s="83"/>
      <c r="N225" s="84"/>
      <c r="O225" s="59" t="s">
        <v>212</v>
      </c>
      <c r="P225" s="59"/>
      <c r="Q225" s="59"/>
      <c r="R225" s="59"/>
      <c r="S225" s="59"/>
      <c r="T225" s="59"/>
      <c r="U225" s="59"/>
      <c r="V225" s="59"/>
      <c r="W225" s="59"/>
      <c r="X225" s="85" t="s">
        <v>213</v>
      </c>
      <c r="Y225" s="85"/>
      <c r="Z225" s="85"/>
      <c r="AA225" s="85"/>
      <c r="AB225" s="85"/>
      <c r="AC225" s="85"/>
      <c r="AD225" s="85"/>
      <c r="AE225" s="85"/>
      <c r="AF225" s="85"/>
      <c r="AG225" s="86">
        <v>13</v>
      </c>
      <c r="AH225" s="87"/>
      <c r="AI225" s="87"/>
      <c r="AJ225" s="87"/>
      <c r="AK225" s="87"/>
      <c r="AL225" s="87"/>
      <c r="AM225" s="87"/>
      <c r="AN225" s="87"/>
      <c r="AO225" s="87"/>
      <c r="AP225" s="87"/>
      <c r="AQ225" s="88"/>
    </row>
    <row r="226" spans="3:43" s="11" customFormat="1" ht="13.5">
      <c r="C226" s="38"/>
      <c r="D226" s="82" t="s">
        <v>166</v>
      </c>
      <c r="E226" s="83"/>
      <c r="F226" s="83"/>
      <c r="G226" s="83"/>
      <c r="H226" s="83"/>
      <c r="I226" s="83"/>
      <c r="J226" s="83"/>
      <c r="K226" s="83"/>
      <c r="L226" s="83"/>
      <c r="M226" s="83"/>
      <c r="N226" s="84"/>
      <c r="O226" s="59" t="s">
        <v>167</v>
      </c>
      <c r="P226" s="59"/>
      <c r="Q226" s="59"/>
      <c r="R226" s="59"/>
      <c r="S226" s="59"/>
      <c r="T226" s="59"/>
      <c r="U226" s="59"/>
      <c r="V226" s="59"/>
      <c r="W226" s="59"/>
      <c r="X226" s="85" t="s">
        <v>168</v>
      </c>
      <c r="Y226" s="85"/>
      <c r="Z226" s="85"/>
      <c r="AA226" s="85"/>
      <c r="AB226" s="85"/>
      <c r="AC226" s="85"/>
      <c r="AD226" s="85"/>
      <c r="AE226" s="85"/>
      <c r="AF226" s="85"/>
      <c r="AG226" s="86">
        <v>32</v>
      </c>
      <c r="AH226" s="87"/>
      <c r="AI226" s="87"/>
      <c r="AJ226" s="87"/>
      <c r="AK226" s="87"/>
      <c r="AL226" s="87"/>
      <c r="AM226" s="87"/>
      <c r="AN226" s="87"/>
      <c r="AO226" s="87"/>
      <c r="AP226" s="87"/>
      <c r="AQ226" s="88"/>
    </row>
    <row r="227" spans="3:43" s="11" customFormat="1" ht="13.5">
      <c r="C227" s="38"/>
      <c r="D227" s="82" t="s">
        <v>169</v>
      </c>
      <c r="E227" s="83"/>
      <c r="F227" s="83"/>
      <c r="G227" s="83"/>
      <c r="H227" s="83"/>
      <c r="I227" s="83"/>
      <c r="J227" s="83"/>
      <c r="K227" s="83"/>
      <c r="L227" s="83"/>
      <c r="M227" s="83"/>
      <c r="N227" s="84"/>
      <c r="O227" s="59" t="s">
        <v>170</v>
      </c>
      <c r="P227" s="59"/>
      <c r="Q227" s="59"/>
      <c r="R227" s="59"/>
      <c r="S227" s="59"/>
      <c r="T227" s="59"/>
      <c r="U227" s="59"/>
      <c r="V227" s="59"/>
      <c r="W227" s="59"/>
      <c r="X227" s="85" t="s">
        <v>171</v>
      </c>
      <c r="Y227" s="85"/>
      <c r="Z227" s="85"/>
      <c r="AA227" s="85"/>
      <c r="AB227" s="85"/>
      <c r="AC227" s="85"/>
      <c r="AD227" s="85"/>
      <c r="AE227" s="85"/>
      <c r="AF227" s="85"/>
      <c r="AG227" s="86">
        <v>17</v>
      </c>
      <c r="AH227" s="87"/>
      <c r="AI227" s="87"/>
      <c r="AJ227" s="87"/>
      <c r="AK227" s="87"/>
      <c r="AL227" s="87"/>
      <c r="AM227" s="87"/>
      <c r="AN227" s="87"/>
      <c r="AO227" s="87"/>
      <c r="AP227" s="87"/>
      <c r="AQ227" s="88"/>
    </row>
    <row r="228" spans="3:43" s="11" customFormat="1" ht="13.5">
      <c r="C228" s="38"/>
      <c r="D228" s="82" t="s">
        <v>172</v>
      </c>
      <c r="E228" s="83"/>
      <c r="F228" s="83"/>
      <c r="G228" s="83"/>
      <c r="H228" s="83"/>
      <c r="I228" s="83"/>
      <c r="J228" s="83"/>
      <c r="K228" s="83"/>
      <c r="L228" s="83"/>
      <c r="M228" s="83"/>
      <c r="N228" s="84"/>
      <c r="O228" s="59" t="s">
        <v>173</v>
      </c>
      <c r="P228" s="59"/>
      <c r="Q228" s="59"/>
      <c r="R228" s="59"/>
      <c r="S228" s="59"/>
      <c r="T228" s="59"/>
      <c r="U228" s="59"/>
      <c r="V228" s="59"/>
      <c r="W228" s="59"/>
      <c r="X228" s="85" t="s">
        <v>174</v>
      </c>
      <c r="Y228" s="85"/>
      <c r="Z228" s="85"/>
      <c r="AA228" s="85"/>
      <c r="AB228" s="85"/>
      <c r="AC228" s="85"/>
      <c r="AD228" s="85"/>
      <c r="AE228" s="85"/>
      <c r="AF228" s="85"/>
      <c r="AG228" s="86">
        <v>34</v>
      </c>
      <c r="AH228" s="87"/>
      <c r="AI228" s="87"/>
      <c r="AJ228" s="87"/>
      <c r="AK228" s="87"/>
      <c r="AL228" s="87"/>
      <c r="AM228" s="87"/>
      <c r="AN228" s="87"/>
      <c r="AO228" s="87"/>
      <c r="AP228" s="87"/>
      <c r="AQ228" s="88"/>
    </row>
    <row r="229" spans="3:43" s="11" customFormat="1" ht="13.5">
      <c r="C229" s="38"/>
      <c r="D229" s="82" t="s">
        <v>175</v>
      </c>
      <c r="E229" s="83"/>
      <c r="F229" s="83"/>
      <c r="G229" s="83"/>
      <c r="H229" s="83"/>
      <c r="I229" s="83"/>
      <c r="J229" s="83"/>
      <c r="K229" s="83"/>
      <c r="L229" s="83"/>
      <c r="M229" s="83"/>
      <c r="N229" s="84"/>
      <c r="O229" s="59" t="s">
        <v>176</v>
      </c>
      <c r="P229" s="59"/>
      <c r="Q229" s="59"/>
      <c r="R229" s="59"/>
      <c r="S229" s="59"/>
      <c r="T229" s="59"/>
      <c r="U229" s="59"/>
      <c r="V229" s="59"/>
      <c r="W229" s="59"/>
      <c r="X229" s="85" t="s">
        <v>85</v>
      </c>
      <c r="Y229" s="85"/>
      <c r="Z229" s="85"/>
      <c r="AA229" s="85"/>
      <c r="AB229" s="85"/>
      <c r="AC229" s="85"/>
      <c r="AD229" s="85"/>
      <c r="AE229" s="85"/>
      <c r="AF229" s="85"/>
      <c r="AG229" s="86">
        <v>21</v>
      </c>
      <c r="AH229" s="87"/>
      <c r="AI229" s="87"/>
      <c r="AJ229" s="87"/>
      <c r="AK229" s="87"/>
      <c r="AL229" s="87"/>
      <c r="AM229" s="87"/>
      <c r="AN229" s="87"/>
      <c r="AO229" s="87"/>
      <c r="AP229" s="87"/>
      <c r="AQ229" s="88"/>
    </row>
    <row r="230" spans="3:43" s="11" customFormat="1" ht="13.5">
      <c r="C230" s="38"/>
      <c r="D230" s="82" t="s">
        <v>177</v>
      </c>
      <c r="E230" s="83"/>
      <c r="F230" s="83"/>
      <c r="G230" s="83"/>
      <c r="H230" s="83"/>
      <c r="I230" s="83"/>
      <c r="J230" s="83"/>
      <c r="K230" s="83"/>
      <c r="L230" s="83"/>
      <c r="M230" s="83"/>
      <c r="N230" s="84"/>
      <c r="O230" s="59" t="s">
        <v>178</v>
      </c>
      <c r="P230" s="59"/>
      <c r="Q230" s="59"/>
      <c r="R230" s="59"/>
      <c r="S230" s="59"/>
      <c r="T230" s="59"/>
      <c r="U230" s="59"/>
      <c r="V230" s="59"/>
      <c r="W230" s="59"/>
      <c r="X230" s="85" t="s">
        <v>140</v>
      </c>
      <c r="Y230" s="85"/>
      <c r="Z230" s="85"/>
      <c r="AA230" s="85"/>
      <c r="AB230" s="85"/>
      <c r="AC230" s="85"/>
      <c r="AD230" s="85"/>
      <c r="AE230" s="85"/>
      <c r="AF230" s="85"/>
      <c r="AG230" s="86">
        <v>14</v>
      </c>
      <c r="AH230" s="87"/>
      <c r="AI230" s="87"/>
      <c r="AJ230" s="87"/>
      <c r="AK230" s="87"/>
      <c r="AL230" s="87"/>
      <c r="AM230" s="87"/>
      <c r="AN230" s="87"/>
      <c r="AO230" s="87"/>
      <c r="AP230" s="87"/>
      <c r="AQ230" s="88"/>
    </row>
    <row r="231" spans="3:43" s="11" customFormat="1" ht="13.5">
      <c r="C231" s="38"/>
      <c r="D231" s="82" t="s">
        <v>124</v>
      </c>
      <c r="E231" s="83"/>
      <c r="F231" s="83"/>
      <c r="G231" s="83"/>
      <c r="H231" s="83"/>
      <c r="I231" s="83"/>
      <c r="J231" s="83"/>
      <c r="K231" s="83"/>
      <c r="L231" s="83"/>
      <c r="M231" s="83"/>
      <c r="N231" s="84"/>
      <c r="O231" s="59" t="s">
        <v>179</v>
      </c>
      <c r="P231" s="59"/>
      <c r="Q231" s="59"/>
      <c r="R231" s="59"/>
      <c r="S231" s="59"/>
      <c r="T231" s="59"/>
      <c r="U231" s="59"/>
      <c r="V231" s="59"/>
      <c r="W231" s="59"/>
      <c r="X231" s="85" t="s">
        <v>180</v>
      </c>
      <c r="Y231" s="85"/>
      <c r="Z231" s="85"/>
      <c r="AA231" s="85"/>
      <c r="AB231" s="85"/>
      <c r="AC231" s="85"/>
      <c r="AD231" s="85"/>
      <c r="AE231" s="85"/>
      <c r="AF231" s="85"/>
      <c r="AG231" s="86">
        <v>31</v>
      </c>
      <c r="AH231" s="87"/>
      <c r="AI231" s="87"/>
      <c r="AJ231" s="87"/>
      <c r="AK231" s="87"/>
      <c r="AL231" s="87"/>
      <c r="AM231" s="87"/>
      <c r="AN231" s="87"/>
      <c r="AO231" s="87"/>
      <c r="AP231" s="87"/>
      <c r="AQ231" s="88"/>
    </row>
    <row r="232" spans="3:43" s="11" customFormat="1" ht="13.5">
      <c r="C232" s="38"/>
      <c r="D232" s="82" t="s">
        <v>181</v>
      </c>
      <c r="E232" s="83"/>
      <c r="F232" s="83"/>
      <c r="G232" s="83"/>
      <c r="H232" s="83"/>
      <c r="I232" s="83"/>
      <c r="J232" s="83"/>
      <c r="K232" s="83"/>
      <c r="L232" s="83"/>
      <c r="M232" s="83"/>
      <c r="N232" s="84"/>
      <c r="O232" s="59" t="s">
        <v>182</v>
      </c>
      <c r="P232" s="59"/>
      <c r="Q232" s="59"/>
      <c r="R232" s="59"/>
      <c r="S232" s="59"/>
      <c r="T232" s="59"/>
      <c r="U232" s="59"/>
      <c r="V232" s="59"/>
      <c r="W232" s="59"/>
      <c r="X232" s="85" t="s">
        <v>136</v>
      </c>
      <c r="Y232" s="85"/>
      <c r="Z232" s="85"/>
      <c r="AA232" s="85"/>
      <c r="AB232" s="85"/>
      <c r="AC232" s="85"/>
      <c r="AD232" s="85"/>
      <c r="AE232" s="85"/>
      <c r="AF232" s="85"/>
      <c r="AG232" s="86">
        <v>22</v>
      </c>
      <c r="AH232" s="87"/>
      <c r="AI232" s="87"/>
      <c r="AJ232" s="87"/>
      <c r="AK232" s="87"/>
      <c r="AL232" s="87"/>
      <c r="AM232" s="87"/>
      <c r="AN232" s="87"/>
      <c r="AO232" s="87"/>
      <c r="AP232" s="87"/>
      <c r="AQ232" s="88"/>
    </row>
    <row r="233" spans="3:43" s="11" customFormat="1" ht="13.5">
      <c r="C233" s="38"/>
      <c r="D233" s="82" t="s">
        <v>183</v>
      </c>
      <c r="E233" s="83"/>
      <c r="F233" s="83"/>
      <c r="G233" s="83"/>
      <c r="H233" s="83"/>
      <c r="I233" s="83"/>
      <c r="J233" s="83"/>
      <c r="K233" s="83"/>
      <c r="L233" s="83"/>
      <c r="M233" s="83"/>
      <c r="N233" s="84"/>
      <c r="O233" s="59" t="s">
        <v>184</v>
      </c>
      <c r="P233" s="59"/>
      <c r="Q233" s="59"/>
      <c r="R233" s="59"/>
      <c r="S233" s="59"/>
      <c r="T233" s="59"/>
      <c r="U233" s="59"/>
      <c r="V233" s="59"/>
      <c r="W233" s="59"/>
      <c r="X233" s="85" t="s">
        <v>138</v>
      </c>
      <c r="Y233" s="85"/>
      <c r="Z233" s="85"/>
      <c r="AA233" s="85"/>
      <c r="AB233" s="85"/>
      <c r="AC233" s="85"/>
      <c r="AD233" s="85"/>
      <c r="AE233" s="85"/>
      <c r="AF233" s="85"/>
      <c r="AG233" s="86">
        <v>12</v>
      </c>
      <c r="AH233" s="87"/>
      <c r="AI233" s="87"/>
      <c r="AJ233" s="87"/>
      <c r="AK233" s="87"/>
      <c r="AL233" s="87"/>
      <c r="AM233" s="87"/>
      <c r="AN233" s="87"/>
      <c r="AO233" s="87"/>
      <c r="AP233" s="87"/>
      <c r="AQ233" s="88"/>
    </row>
    <row r="234" spans="3:43" s="11" customFormat="1" ht="13.5">
      <c r="C234" s="38"/>
      <c r="D234" s="82" t="s">
        <v>214</v>
      </c>
      <c r="E234" s="83"/>
      <c r="F234" s="83"/>
      <c r="G234" s="83"/>
      <c r="H234" s="83"/>
      <c r="I234" s="83"/>
      <c r="J234" s="83"/>
      <c r="K234" s="83"/>
      <c r="L234" s="83"/>
      <c r="M234" s="83"/>
      <c r="N234" s="84"/>
      <c r="O234" s="59" t="s">
        <v>216</v>
      </c>
      <c r="P234" s="59"/>
      <c r="Q234" s="59"/>
      <c r="R234" s="59"/>
      <c r="S234" s="59"/>
      <c r="T234" s="59"/>
      <c r="U234" s="59"/>
      <c r="V234" s="59"/>
      <c r="W234" s="59"/>
      <c r="X234" s="85" t="s">
        <v>218</v>
      </c>
      <c r="Y234" s="85"/>
      <c r="Z234" s="85"/>
      <c r="AA234" s="85"/>
      <c r="AB234" s="85"/>
      <c r="AC234" s="85"/>
      <c r="AD234" s="85"/>
      <c r="AE234" s="85"/>
      <c r="AF234" s="85"/>
      <c r="AG234" s="86">
        <v>39</v>
      </c>
      <c r="AH234" s="87"/>
      <c r="AI234" s="87"/>
      <c r="AJ234" s="87"/>
      <c r="AK234" s="87"/>
      <c r="AL234" s="87"/>
      <c r="AM234" s="87"/>
      <c r="AN234" s="87"/>
      <c r="AO234" s="87"/>
      <c r="AP234" s="87"/>
      <c r="AQ234" s="88"/>
    </row>
    <row r="235" spans="3:43" s="11" customFormat="1" ht="13.5">
      <c r="C235" s="38"/>
      <c r="D235" s="82" t="s">
        <v>215</v>
      </c>
      <c r="E235" s="83"/>
      <c r="F235" s="83"/>
      <c r="G235" s="83"/>
      <c r="H235" s="83"/>
      <c r="I235" s="83"/>
      <c r="J235" s="83"/>
      <c r="K235" s="83"/>
      <c r="L235" s="83"/>
      <c r="M235" s="83"/>
      <c r="N235" s="84"/>
      <c r="O235" s="59" t="s">
        <v>217</v>
      </c>
      <c r="P235" s="59"/>
      <c r="Q235" s="59"/>
      <c r="R235" s="59"/>
      <c r="S235" s="59"/>
      <c r="T235" s="59"/>
      <c r="U235" s="59"/>
      <c r="V235" s="59"/>
      <c r="W235" s="59"/>
      <c r="X235" s="85" t="s">
        <v>219</v>
      </c>
      <c r="Y235" s="85"/>
      <c r="Z235" s="85"/>
      <c r="AA235" s="85"/>
      <c r="AB235" s="85"/>
      <c r="AC235" s="85"/>
      <c r="AD235" s="85"/>
      <c r="AE235" s="85"/>
      <c r="AF235" s="85"/>
      <c r="AG235" s="86">
        <v>24</v>
      </c>
      <c r="AH235" s="87"/>
      <c r="AI235" s="87"/>
      <c r="AJ235" s="87"/>
      <c r="AK235" s="87"/>
      <c r="AL235" s="87"/>
      <c r="AM235" s="87"/>
      <c r="AN235" s="87"/>
      <c r="AO235" s="87"/>
      <c r="AP235" s="87"/>
      <c r="AQ235" s="88"/>
    </row>
    <row r="236" spans="3:43" s="11" customFormat="1" ht="13.5" customHeight="1">
      <c r="C236" s="38"/>
      <c r="D236" s="82" t="s">
        <v>185</v>
      </c>
      <c r="E236" s="83"/>
      <c r="F236" s="83"/>
      <c r="G236" s="83"/>
      <c r="H236" s="83"/>
      <c r="I236" s="83"/>
      <c r="J236" s="83"/>
      <c r="K236" s="83"/>
      <c r="L236" s="83"/>
      <c r="M236" s="83"/>
      <c r="N236" s="84"/>
      <c r="O236" s="59" t="s">
        <v>186</v>
      </c>
      <c r="P236" s="59"/>
      <c r="Q236" s="59"/>
      <c r="R236" s="59"/>
      <c r="S236" s="59"/>
      <c r="T236" s="59"/>
      <c r="U236" s="59"/>
      <c r="V236" s="59"/>
      <c r="W236" s="59"/>
      <c r="X236" s="85" t="s">
        <v>187</v>
      </c>
      <c r="Y236" s="85"/>
      <c r="Z236" s="85"/>
      <c r="AA236" s="85"/>
      <c r="AB236" s="85"/>
      <c r="AC236" s="85"/>
      <c r="AD236" s="85"/>
      <c r="AE236" s="85"/>
      <c r="AF236" s="85"/>
      <c r="AG236" s="86">
        <v>35</v>
      </c>
      <c r="AH236" s="87"/>
      <c r="AI236" s="87"/>
      <c r="AJ236" s="87"/>
      <c r="AK236" s="87"/>
      <c r="AL236" s="87"/>
      <c r="AM236" s="87"/>
      <c r="AN236" s="87"/>
      <c r="AO236" s="87"/>
      <c r="AP236" s="87"/>
      <c r="AQ236" s="88"/>
    </row>
    <row r="237" spans="3:43" s="11" customFormat="1" ht="13.5">
      <c r="C237" s="38"/>
      <c r="D237" s="82" t="s">
        <v>188</v>
      </c>
      <c r="E237" s="83"/>
      <c r="F237" s="83"/>
      <c r="G237" s="83"/>
      <c r="H237" s="83"/>
      <c r="I237" s="83"/>
      <c r="J237" s="83"/>
      <c r="K237" s="83"/>
      <c r="L237" s="83"/>
      <c r="M237" s="83"/>
      <c r="N237" s="84"/>
      <c r="O237" s="59" t="s">
        <v>189</v>
      </c>
      <c r="P237" s="59"/>
      <c r="Q237" s="59"/>
      <c r="R237" s="59"/>
      <c r="S237" s="59"/>
      <c r="T237" s="59"/>
      <c r="U237" s="59"/>
      <c r="V237" s="59"/>
      <c r="W237" s="59"/>
      <c r="X237" s="85" t="s">
        <v>190</v>
      </c>
      <c r="Y237" s="85"/>
      <c r="Z237" s="85"/>
      <c r="AA237" s="85"/>
      <c r="AB237" s="85"/>
      <c r="AC237" s="85"/>
      <c r="AD237" s="85"/>
      <c r="AE237" s="85"/>
      <c r="AF237" s="85"/>
      <c r="AG237" s="86">
        <v>43</v>
      </c>
      <c r="AH237" s="87"/>
      <c r="AI237" s="87"/>
      <c r="AJ237" s="87"/>
      <c r="AK237" s="87"/>
      <c r="AL237" s="87"/>
      <c r="AM237" s="87"/>
      <c r="AN237" s="87"/>
      <c r="AO237" s="87"/>
      <c r="AP237" s="87"/>
      <c r="AQ237" s="88"/>
    </row>
    <row r="238" spans="3:43" s="11" customFormat="1" ht="13.5">
      <c r="C238" s="38"/>
      <c r="D238" s="82" t="s">
        <v>191</v>
      </c>
      <c r="E238" s="83"/>
      <c r="F238" s="83"/>
      <c r="G238" s="83"/>
      <c r="H238" s="83"/>
      <c r="I238" s="83"/>
      <c r="J238" s="83"/>
      <c r="K238" s="83"/>
      <c r="L238" s="83"/>
      <c r="M238" s="83"/>
      <c r="N238" s="84"/>
      <c r="O238" s="59" t="s">
        <v>192</v>
      </c>
      <c r="P238" s="59"/>
      <c r="Q238" s="59"/>
      <c r="R238" s="59"/>
      <c r="S238" s="59"/>
      <c r="T238" s="59"/>
      <c r="U238" s="59"/>
      <c r="V238" s="59"/>
      <c r="W238" s="59"/>
      <c r="X238" s="85" t="s">
        <v>193</v>
      </c>
      <c r="Y238" s="85"/>
      <c r="Z238" s="85"/>
      <c r="AA238" s="85"/>
      <c r="AB238" s="85"/>
      <c r="AC238" s="85"/>
      <c r="AD238" s="85"/>
      <c r="AE238" s="85"/>
      <c r="AF238" s="85"/>
      <c r="AG238" s="86">
        <v>16</v>
      </c>
      <c r="AH238" s="87"/>
      <c r="AI238" s="87"/>
      <c r="AJ238" s="87"/>
      <c r="AK238" s="87"/>
      <c r="AL238" s="87"/>
      <c r="AM238" s="87"/>
      <c r="AN238" s="87"/>
      <c r="AO238" s="87"/>
      <c r="AP238" s="87"/>
      <c r="AQ238" s="88"/>
    </row>
    <row r="239" spans="3:43" s="11" customFormat="1" ht="13.5">
      <c r="C239" s="38"/>
      <c r="D239" s="82" t="s">
        <v>194</v>
      </c>
      <c r="E239" s="83"/>
      <c r="F239" s="83"/>
      <c r="G239" s="83"/>
      <c r="H239" s="83"/>
      <c r="I239" s="83"/>
      <c r="J239" s="83"/>
      <c r="K239" s="83"/>
      <c r="L239" s="83"/>
      <c r="M239" s="83"/>
      <c r="N239" s="84"/>
      <c r="O239" s="59" t="s">
        <v>195</v>
      </c>
      <c r="P239" s="59"/>
      <c r="Q239" s="59"/>
      <c r="R239" s="59"/>
      <c r="S239" s="59"/>
      <c r="T239" s="59"/>
      <c r="U239" s="59"/>
      <c r="V239" s="59"/>
      <c r="W239" s="59"/>
      <c r="X239" s="85" t="s">
        <v>196</v>
      </c>
      <c r="Y239" s="85"/>
      <c r="Z239" s="85"/>
      <c r="AA239" s="85"/>
      <c r="AB239" s="85"/>
      <c r="AC239" s="85"/>
      <c r="AD239" s="85"/>
      <c r="AE239" s="85"/>
      <c r="AF239" s="85"/>
      <c r="AG239" s="86">
        <v>23</v>
      </c>
      <c r="AH239" s="87"/>
      <c r="AI239" s="87"/>
      <c r="AJ239" s="87"/>
      <c r="AK239" s="87"/>
      <c r="AL239" s="87"/>
      <c r="AM239" s="87"/>
      <c r="AN239" s="87"/>
      <c r="AO239" s="87"/>
      <c r="AP239" s="87"/>
      <c r="AQ239" s="88"/>
    </row>
    <row r="240" spans="3:43" s="11" customFormat="1" ht="13.5">
      <c r="C240" s="38"/>
      <c r="D240" s="82" t="s">
        <v>197</v>
      </c>
      <c r="E240" s="83"/>
      <c r="F240" s="83"/>
      <c r="G240" s="83"/>
      <c r="H240" s="83"/>
      <c r="I240" s="83"/>
      <c r="J240" s="83"/>
      <c r="K240" s="83"/>
      <c r="L240" s="83"/>
      <c r="M240" s="83"/>
      <c r="N240" s="84"/>
      <c r="O240" s="59" t="s">
        <v>198</v>
      </c>
      <c r="P240" s="59"/>
      <c r="Q240" s="59"/>
      <c r="R240" s="59"/>
      <c r="S240" s="59"/>
      <c r="T240" s="59"/>
      <c r="U240" s="59"/>
      <c r="V240" s="59"/>
      <c r="W240" s="59"/>
      <c r="X240" s="85" t="s">
        <v>83</v>
      </c>
      <c r="Y240" s="85"/>
      <c r="Z240" s="85"/>
      <c r="AA240" s="85"/>
      <c r="AB240" s="85"/>
      <c r="AC240" s="85"/>
      <c r="AD240" s="85"/>
      <c r="AE240" s="85"/>
      <c r="AF240" s="85"/>
      <c r="AG240" s="86">
        <v>11</v>
      </c>
      <c r="AH240" s="87"/>
      <c r="AI240" s="87"/>
      <c r="AJ240" s="87"/>
      <c r="AK240" s="87"/>
      <c r="AL240" s="87"/>
      <c r="AM240" s="87"/>
      <c r="AN240" s="87"/>
      <c r="AO240" s="87"/>
      <c r="AP240" s="87"/>
      <c r="AQ240" s="88"/>
    </row>
    <row r="241" spans="3:43" s="11" customFormat="1" ht="13.5">
      <c r="C241" s="38"/>
      <c r="D241" s="82" t="s">
        <v>199</v>
      </c>
      <c r="E241" s="83"/>
      <c r="F241" s="83"/>
      <c r="G241" s="83"/>
      <c r="H241" s="83"/>
      <c r="I241" s="83"/>
      <c r="J241" s="83"/>
      <c r="K241" s="83"/>
      <c r="L241" s="83"/>
      <c r="M241" s="83"/>
      <c r="N241" s="84"/>
      <c r="O241" s="59" t="s">
        <v>200</v>
      </c>
      <c r="P241" s="59"/>
      <c r="Q241" s="59"/>
      <c r="R241" s="59"/>
      <c r="S241" s="59"/>
      <c r="T241" s="59"/>
      <c r="U241" s="59"/>
      <c r="V241" s="59"/>
      <c r="W241" s="59"/>
      <c r="X241" s="85" t="s">
        <v>201</v>
      </c>
      <c r="Y241" s="85"/>
      <c r="Z241" s="85"/>
      <c r="AA241" s="85"/>
      <c r="AB241" s="85"/>
      <c r="AC241" s="85"/>
      <c r="AD241" s="85"/>
      <c r="AE241" s="85"/>
      <c r="AF241" s="85"/>
      <c r="AG241" s="86">
        <v>38</v>
      </c>
      <c r="AH241" s="87"/>
      <c r="AI241" s="87"/>
      <c r="AJ241" s="87"/>
      <c r="AK241" s="87"/>
      <c r="AL241" s="87"/>
      <c r="AM241" s="87"/>
      <c r="AN241" s="87"/>
      <c r="AO241" s="87"/>
      <c r="AP241" s="87"/>
      <c r="AQ241" s="88"/>
    </row>
    <row r="242" spans="3:43" s="11" customFormat="1" ht="13.5">
      <c r="C242" s="38"/>
      <c r="D242" s="82" t="s">
        <v>202</v>
      </c>
      <c r="E242" s="83"/>
      <c r="F242" s="83"/>
      <c r="G242" s="83"/>
      <c r="H242" s="83"/>
      <c r="I242" s="83"/>
      <c r="J242" s="83"/>
      <c r="K242" s="83"/>
      <c r="L242" s="83"/>
      <c r="M242" s="83"/>
      <c r="N242" s="84"/>
      <c r="O242" s="59" t="s">
        <v>203</v>
      </c>
      <c r="P242" s="59"/>
      <c r="Q242" s="59"/>
      <c r="R242" s="59"/>
      <c r="S242" s="59"/>
      <c r="T242" s="59"/>
      <c r="U242" s="59"/>
      <c r="V242" s="59"/>
      <c r="W242" s="59"/>
      <c r="X242" s="85" t="s">
        <v>204</v>
      </c>
      <c r="Y242" s="85"/>
      <c r="Z242" s="85"/>
      <c r="AA242" s="85"/>
      <c r="AB242" s="85"/>
      <c r="AC242" s="85"/>
      <c r="AD242" s="85"/>
      <c r="AE242" s="85"/>
      <c r="AF242" s="85"/>
      <c r="AG242" s="86">
        <v>18</v>
      </c>
      <c r="AH242" s="87"/>
      <c r="AI242" s="87"/>
      <c r="AJ242" s="87"/>
      <c r="AK242" s="87"/>
      <c r="AL242" s="87"/>
      <c r="AM242" s="87"/>
      <c r="AN242" s="87"/>
      <c r="AO242" s="87"/>
      <c r="AP242" s="87"/>
      <c r="AQ242" s="88"/>
    </row>
    <row r="243" spans="3:43" s="11" customFormat="1" ht="14.25" thickBot="1">
      <c r="C243" s="38"/>
      <c r="D243" s="74" t="s">
        <v>220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6"/>
      <c r="O243" s="77" t="s">
        <v>221</v>
      </c>
      <c r="P243" s="77"/>
      <c r="Q243" s="77"/>
      <c r="R243" s="77"/>
      <c r="S243" s="77"/>
      <c r="T243" s="77"/>
      <c r="U243" s="77"/>
      <c r="V243" s="77"/>
      <c r="W243" s="77"/>
      <c r="X243" s="78" t="s">
        <v>143</v>
      </c>
      <c r="Y243" s="78"/>
      <c r="Z243" s="78"/>
      <c r="AA243" s="78"/>
      <c r="AB243" s="78"/>
      <c r="AC243" s="78"/>
      <c r="AD243" s="78"/>
      <c r="AE243" s="78"/>
      <c r="AF243" s="78"/>
      <c r="AG243" s="79">
        <v>99</v>
      </c>
      <c r="AH243" s="80"/>
      <c r="AI243" s="80"/>
      <c r="AJ243" s="80"/>
      <c r="AK243" s="80"/>
      <c r="AL243" s="80"/>
      <c r="AM243" s="80"/>
      <c r="AN243" s="80"/>
      <c r="AO243" s="80"/>
      <c r="AP243" s="80"/>
      <c r="AQ243" s="81"/>
    </row>
    <row r="244" ht="13.5" thickTop="1"/>
  </sheetData>
  <sheetProtection/>
  <mergeCells count="996">
    <mergeCell ref="AF59:AG59"/>
    <mergeCell ref="AH59:AL59"/>
    <mergeCell ref="AM59:AO59"/>
    <mergeCell ref="AP59:AQ59"/>
    <mergeCell ref="S59:U59"/>
    <mergeCell ref="V59:W59"/>
    <mergeCell ref="X59:AB59"/>
    <mergeCell ref="AC59:AE59"/>
    <mergeCell ref="D59:H59"/>
    <mergeCell ref="I59:K59"/>
    <mergeCell ref="L59:M59"/>
    <mergeCell ref="N59:R59"/>
    <mergeCell ref="AM57:AQ57"/>
    <mergeCell ref="I58:K58"/>
    <mergeCell ref="L58:M58"/>
    <mergeCell ref="S58:U58"/>
    <mergeCell ref="V58:W58"/>
    <mergeCell ref="AC58:AE58"/>
    <mergeCell ref="AF58:AG58"/>
    <mergeCell ref="AM58:AO58"/>
    <mergeCell ref="AP58:AQ58"/>
    <mergeCell ref="S57:W57"/>
    <mergeCell ref="X57:AB58"/>
    <mergeCell ref="AC57:AG57"/>
    <mergeCell ref="AH57:AL58"/>
    <mergeCell ref="X235:AF235"/>
    <mergeCell ref="AG235:AQ235"/>
    <mergeCell ref="X234:AF234"/>
    <mergeCell ref="AG234:AQ234"/>
    <mergeCell ref="X64:Z64"/>
    <mergeCell ref="AA64:AC64"/>
    <mergeCell ref="AD66:AJ66"/>
    <mergeCell ref="AA66:AC66"/>
    <mergeCell ref="AD68:AJ68"/>
    <mergeCell ref="AK68:AQ68"/>
    <mergeCell ref="X236:AF236"/>
    <mergeCell ref="AG236:AQ236"/>
    <mergeCell ref="D242:N242"/>
    <mergeCell ref="O242:W242"/>
    <mergeCell ref="X242:AF242"/>
    <mergeCell ref="AG242:AQ242"/>
    <mergeCell ref="D238:N238"/>
    <mergeCell ref="O238:W238"/>
    <mergeCell ref="D236:N236"/>
    <mergeCell ref="O236:W236"/>
    <mergeCell ref="X225:AF225"/>
    <mergeCell ref="AG225:AQ225"/>
    <mergeCell ref="D226:N226"/>
    <mergeCell ref="O226:W226"/>
    <mergeCell ref="X226:AF226"/>
    <mergeCell ref="AG226:AQ226"/>
    <mergeCell ref="AG3:AQ3"/>
    <mergeCell ref="C4:F4"/>
    <mergeCell ref="G4:J4"/>
    <mergeCell ref="S5:W5"/>
    <mergeCell ref="C6:AQ6"/>
    <mergeCell ref="N7:R7"/>
    <mergeCell ref="S7:W7"/>
    <mergeCell ref="Z7:AB7"/>
    <mergeCell ref="C8:AQ8"/>
    <mergeCell ref="C9:C11"/>
    <mergeCell ref="D9:I10"/>
    <mergeCell ref="J9:AQ9"/>
    <mergeCell ref="J10:AQ10"/>
    <mergeCell ref="D11:I11"/>
    <mergeCell ref="J11:AQ11"/>
    <mergeCell ref="C12:C27"/>
    <mergeCell ref="D12:I12"/>
    <mergeCell ref="J12:U12"/>
    <mergeCell ref="V12:AF12"/>
    <mergeCell ref="D14:I14"/>
    <mergeCell ref="J14:P14"/>
    <mergeCell ref="Q14:X14"/>
    <mergeCell ref="Y14:AE14"/>
    <mergeCell ref="AF14:AQ14"/>
    <mergeCell ref="D15:I15"/>
    <mergeCell ref="J15:P15"/>
    <mergeCell ref="Q15:X15"/>
    <mergeCell ref="Y15:AE15"/>
    <mergeCell ref="AF15:AQ15"/>
    <mergeCell ref="AG12:AQ12"/>
    <mergeCell ref="D13:I13"/>
    <mergeCell ref="J13:U13"/>
    <mergeCell ref="V13:AF13"/>
    <mergeCell ref="AG13:AQ13"/>
    <mergeCell ref="AJ16:AQ16"/>
    <mergeCell ref="D17:L17"/>
    <mergeCell ref="M17:U17"/>
    <mergeCell ref="V17:AE17"/>
    <mergeCell ref="AF17:AQ17"/>
    <mergeCell ref="D16:L16"/>
    <mergeCell ref="M16:U16"/>
    <mergeCell ref="V16:AE16"/>
    <mergeCell ref="AF16:AI16"/>
    <mergeCell ref="AI21:AQ21"/>
    <mergeCell ref="D18:L18"/>
    <mergeCell ref="M18:U18"/>
    <mergeCell ref="V18:AE18"/>
    <mergeCell ref="AF18:AQ18"/>
    <mergeCell ref="D19:L19"/>
    <mergeCell ref="M19:U19"/>
    <mergeCell ref="V19:AE19"/>
    <mergeCell ref="AF19:AQ19"/>
    <mergeCell ref="AF20:AQ20"/>
    <mergeCell ref="D22:P22"/>
    <mergeCell ref="Q22:V22"/>
    <mergeCell ref="D20:L20"/>
    <mergeCell ref="W22:AH22"/>
    <mergeCell ref="M20:U20"/>
    <mergeCell ref="V20:AE20"/>
    <mergeCell ref="AI22:AQ22"/>
    <mergeCell ref="AI23:AO23"/>
    <mergeCell ref="AP23:AQ23"/>
    <mergeCell ref="D21:L21"/>
    <mergeCell ref="M21:P21"/>
    <mergeCell ref="Q21:V21"/>
    <mergeCell ref="W21:AB21"/>
    <mergeCell ref="AC21:AH21"/>
    <mergeCell ref="D23:V23"/>
    <mergeCell ref="W23:AH23"/>
    <mergeCell ref="D26:L26"/>
    <mergeCell ref="M26:V26"/>
    <mergeCell ref="W26:AC26"/>
    <mergeCell ref="AD26:AH26"/>
    <mergeCell ref="D24:P24"/>
    <mergeCell ref="Q24:AC24"/>
    <mergeCell ref="AD24:AQ24"/>
    <mergeCell ref="D25:P25"/>
    <mergeCell ref="Q25:AC25"/>
    <mergeCell ref="AD25:AQ25"/>
    <mergeCell ref="D33:E33"/>
    <mergeCell ref="F33:H33"/>
    <mergeCell ref="I33:M33"/>
    <mergeCell ref="N33:O33"/>
    <mergeCell ref="AI26:AQ26"/>
    <mergeCell ref="D27:L27"/>
    <mergeCell ref="M27:V27"/>
    <mergeCell ref="W27:AC27"/>
    <mergeCell ref="AD27:AH27"/>
    <mergeCell ref="AI27:AQ27"/>
    <mergeCell ref="T29:W29"/>
    <mergeCell ref="X29:Y29"/>
    <mergeCell ref="Z29:AD29"/>
    <mergeCell ref="AE29:AF29"/>
    <mergeCell ref="AG29:AK29"/>
    <mergeCell ref="AL29:AM29"/>
    <mergeCell ref="C28:C60"/>
    <mergeCell ref="D28:K28"/>
    <mergeCell ref="D29:E29"/>
    <mergeCell ref="F29:J29"/>
    <mergeCell ref="K29:L29"/>
    <mergeCell ref="D32:AQ32"/>
    <mergeCell ref="AN29:AQ29"/>
    <mergeCell ref="D30:E30"/>
    <mergeCell ref="F30:J30"/>
    <mergeCell ref="K30:L30"/>
    <mergeCell ref="M29:P29"/>
    <mergeCell ref="Q29:S29"/>
    <mergeCell ref="P33:R33"/>
    <mergeCell ref="S33:W33"/>
    <mergeCell ref="X33:Y33"/>
    <mergeCell ref="Z33:AB33"/>
    <mergeCell ref="D31:R31"/>
    <mergeCell ref="T30:W30"/>
    <mergeCell ref="X30:Y30"/>
    <mergeCell ref="Z30:AD30"/>
    <mergeCell ref="M30:P30"/>
    <mergeCell ref="Q30:S30"/>
    <mergeCell ref="AJ33:AL33"/>
    <mergeCell ref="AM33:AQ33"/>
    <mergeCell ref="AG30:AK30"/>
    <mergeCell ref="AL30:AM30"/>
    <mergeCell ref="AN30:AQ30"/>
    <mergeCell ref="AH33:AI33"/>
    <mergeCell ref="AC33:AG33"/>
    <mergeCell ref="AE30:AF30"/>
    <mergeCell ref="AJ34:AL34"/>
    <mergeCell ref="AM34:AQ34"/>
    <mergeCell ref="AC34:AG34"/>
    <mergeCell ref="AH34:AI34"/>
    <mergeCell ref="I34:M34"/>
    <mergeCell ref="N34:O34"/>
    <mergeCell ref="P34:R34"/>
    <mergeCell ref="S34:W34"/>
    <mergeCell ref="D35:E35"/>
    <mergeCell ref="F35:H35"/>
    <mergeCell ref="I35:M35"/>
    <mergeCell ref="N35:O35"/>
    <mergeCell ref="X34:Y34"/>
    <mergeCell ref="Z34:AB34"/>
    <mergeCell ref="D34:E34"/>
    <mergeCell ref="F34:H34"/>
    <mergeCell ref="I36:M36"/>
    <mergeCell ref="N36:O36"/>
    <mergeCell ref="AJ35:AL35"/>
    <mergeCell ref="AM35:AQ35"/>
    <mergeCell ref="P35:R35"/>
    <mergeCell ref="S35:W35"/>
    <mergeCell ref="X35:Y35"/>
    <mergeCell ref="Z35:AB35"/>
    <mergeCell ref="AC35:AG35"/>
    <mergeCell ref="AH35:AI35"/>
    <mergeCell ref="N37:O37"/>
    <mergeCell ref="AJ36:AL36"/>
    <mergeCell ref="AM36:AQ36"/>
    <mergeCell ref="P36:R36"/>
    <mergeCell ref="S36:W36"/>
    <mergeCell ref="X36:Y36"/>
    <mergeCell ref="Z36:AB36"/>
    <mergeCell ref="AC36:AG36"/>
    <mergeCell ref="AH36:AI36"/>
    <mergeCell ref="AC37:AG37"/>
    <mergeCell ref="Z39:AB39"/>
    <mergeCell ref="X37:Y37"/>
    <mergeCell ref="Z37:AB37"/>
    <mergeCell ref="D36:E36"/>
    <mergeCell ref="F36:H36"/>
    <mergeCell ref="P37:R37"/>
    <mergeCell ref="S37:W37"/>
    <mergeCell ref="D37:E37"/>
    <mergeCell ref="F37:H37"/>
    <mergeCell ref="I37:M37"/>
    <mergeCell ref="AH37:AI37"/>
    <mergeCell ref="AJ37:AL37"/>
    <mergeCell ref="AM37:AQ37"/>
    <mergeCell ref="Z40:AB40"/>
    <mergeCell ref="AC40:AG40"/>
    <mergeCell ref="D38:AQ38"/>
    <mergeCell ref="D39:E39"/>
    <mergeCell ref="F39:H39"/>
    <mergeCell ref="I39:M39"/>
    <mergeCell ref="N39:O39"/>
    <mergeCell ref="AC39:AG39"/>
    <mergeCell ref="AM39:AQ39"/>
    <mergeCell ref="D40:E40"/>
    <mergeCell ref="S39:W39"/>
    <mergeCell ref="X39:Y39"/>
    <mergeCell ref="F40:H40"/>
    <mergeCell ref="I40:M40"/>
    <mergeCell ref="N40:O40"/>
    <mergeCell ref="P40:R40"/>
    <mergeCell ref="S40:W40"/>
    <mergeCell ref="P39:R39"/>
    <mergeCell ref="AM40:AQ40"/>
    <mergeCell ref="D41:E41"/>
    <mergeCell ref="F41:H41"/>
    <mergeCell ref="I41:M41"/>
    <mergeCell ref="N41:O41"/>
    <mergeCell ref="P41:R41"/>
    <mergeCell ref="AM41:AQ41"/>
    <mergeCell ref="X40:Y40"/>
    <mergeCell ref="AC41:AG41"/>
    <mergeCell ref="AJ39:AL39"/>
    <mergeCell ref="AH39:AI39"/>
    <mergeCell ref="AJ40:AL40"/>
    <mergeCell ref="AH42:AI42"/>
    <mergeCell ref="AH40:AI40"/>
    <mergeCell ref="AJ42:AL42"/>
    <mergeCell ref="AH41:AI41"/>
    <mergeCell ref="AJ41:AL41"/>
    <mergeCell ref="S41:W41"/>
    <mergeCell ref="X41:Y41"/>
    <mergeCell ref="Z41:AB41"/>
    <mergeCell ref="X42:Y42"/>
    <mergeCell ref="Z42:AB42"/>
    <mergeCell ref="AC43:AG43"/>
    <mergeCell ref="D42:E42"/>
    <mergeCell ref="F42:H42"/>
    <mergeCell ref="I42:M42"/>
    <mergeCell ref="N42:O42"/>
    <mergeCell ref="P42:R42"/>
    <mergeCell ref="AC42:AG42"/>
    <mergeCell ref="S42:W42"/>
    <mergeCell ref="AH43:AI43"/>
    <mergeCell ref="AJ43:AL43"/>
    <mergeCell ref="X45:AB46"/>
    <mergeCell ref="AM42:AQ42"/>
    <mergeCell ref="X43:Y43"/>
    <mergeCell ref="D44:AQ44"/>
    <mergeCell ref="P43:R43"/>
    <mergeCell ref="AM43:AQ43"/>
    <mergeCell ref="D43:E43"/>
    <mergeCell ref="F43:H43"/>
    <mergeCell ref="AC46:AE46"/>
    <mergeCell ref="V46:W46"/>
    <mergeCell ref="S45:W45"/>
    <mergeCell ref="AC45:AG45"/>
    <mergeCell ref="Z43:AB43"/>
    <mergeCell ref="D45:H46"/>
    <mergeCell ref="I46:K46"/>
    <mergeCell ref="L46:M46"/>
    <mergeCell ref="S46:U46"/>
    <mergeCell ref="I45:M45"/>
    <mergeCell ref="N45:R46"/>
    <mergeCell ref="S43:W43"/>
    <mergeCell ref="I43:M43"/>
    <mergeCell ref="N43:O43"/>
    <mergeCell ref="X47:AB47"/>
    <mergeCell ref="S47:U47"/>
    <mergeCell ref="V47:W47"/>
    <mergeCell ref="AC47:AE47"/>
    <mergeCell ref="I47:K47"/>
    <mergeCell ref="L47:M47"/>
    <mergeCell ref="S48:U48"/>
    <mergeCell ref="AM47:AO47"/>
    <mergeCell ref="AM48:AO48"/>
    <mergeCell ref="X48:AB48"/>
    <mergeCell ref="AH48:AL48"/>
    <mergeCell ref="AC48:AE48"/>
    <mergeCell ref="AF48:AG48"/>
    <mergeCell ref="AF47:AG47"/>
    <mergeCell ref="AP47:AQ47"/>
    <mergeCell ref="AM46:AO46"/>
    <mergeCell ref="AP46:AQ46"/>
    <mergeCell ref="AH47:AL47"/>
    <mergeCell ref="AH45:AL46"/>
    <mergeCell ref="AM45:AQ45"/>
    <mergeCell ref="AP48:AQ48"/>
    <mergeCell ref="AF46:AG46"/>
    <mergeCell ref="AM49:AO49"/>
    <mergeCell ref="D48:H48"/>
    <mergeCell ref="N48:R48"/>
    <mergeCell ref="I48:K48"/>
    <mergeCell ref="L48:M48"/>
    <mergeCell ref="D47:H47"/>
    <mergeCell ref="N47:R47"/>
    <mergeCell ref="V48:W48"/>
    <mergeCell ref="X52:AB52"/>
    <mergeCell ref="AC52:AG52"/>
    <mergeCell ref="AH52:AL52"/>
    <mergeCell ref="AM52:AQ52"/>
    <mergeCell ref="AP49:AQ49"/>
    <mergeCell ref="D51:H51"/>
    <mergeCell ref="D49:H49"/>
    <mergeCell ref="N49:R49"/>
    <mergeCell ref="I49:K49"/>
    <mergeCell ref="AM51:AQ51"/>
    <mergeCell ref="N51:R51"/>
    <mergeCell ref="S51:W51"/>
    <mergeCell ref="X51:AB51"/>
    <mergeCell ref="AC51:AG51"/>
    <mergeCell ref="I51:M51"/>
    <mergeCell ref="AH51:AL51"/>
    <mergeCell ref="S49:U49"/>
    <mergeCell ref="V49:W49"/>
    <mergeCell ref="L49:M49"/>
    <mergeCell ref="X49:AB49"/>
    <mergeCell ref="AH49:AL49"/>
    <mergeCell ref="AC49:AE49"/>
    <mergeCell ref="AF49:AG49"/>
    <mergeCell ref="D50:AQ50"/>
    <mergeCell ref="D53:H53"/>
    <mergeCell ref="I53:M53"/>
    <mergeCell ref="N53:R53"/>
    <mergeCell ref="S53:W53"/>
    <mergeCell ref="D52:H52"/>
    <mergeCell ref="I52:M52"/>
    <mergeCell ref="N52:R52"/>
    <mergeCell ref="S52:W52"/>
    <mergeCell ref="X53:AB53"/>
    <mergeCell ref="AC53:AG53"/>
    <mergeCell ref="AH55:AL55"/>
    <mergeCell ref="AM55:AQ55"/>
    <mergeCell ref="X54:AB54"/>
    <mergeCell ref="AC54:AG54"/>
    <mergeCell ref="AH54:AL54"/>
    <mergeCell ref="AM54:AQ54"/>
    <mergeCell ref="AH53:AL53"/>
    <mergeCell ref="AM53:AQ53"/>
    <mergeCell ref="X55:AB55"/>
    <mergeCell ref="D55:H55"/>
    <mergeCell ref="I55:M55"/>
    <mergeCell ref="N55:R55"/>
    <mergeCell ref="S55:W55"/>
    <mergeCell ref="D54:H54"/>
    <mergeCell ref="I54:M54"/>
    <mergeCell ref="N54:R54"/>
    <mergeCell ref="S54:W54"/>
    <mergeCell ref="AC55:AG55"/>
    <mergeCell ref="AD63:AJ63"/>
    <mergeCell ref="AK63:AQ63"/>
    <mergeCell ref="X62:Z62"/>
    <mergeCell ref="AA62:AC62"/>
    <mergeCell ref="D56:AQ56"/>
    <mergeCell ref="D57:H58"/>
    <mergeCell ref="I57:M57"/>
    <mergeCell ref="N57:R58"/>
    <mergeCell ref="D60:W60"/>
    <mergeCell ref="X60:AQ60"/>
    <mergeCell ref="D63:F63"/>
    <mergeCell ref="G63:I63"/>
    <mergeCell ref="J63:P63"/>
    <mergeCell ref="Q63:W63"/>
    <mergeCell ref="X63:Z63"/>
    <mergeCell ref="AA63:AC63"/>
    <mergeCell ref="C61:C93"/>
    <mergeCell ref="D61:AQ61"/>
    <mergeCell ref="D62:F62"/>
    <mergeCell ref="G62:I62"/>
    <mergeCell ref="J62:P62"/>
    <mergeCell ref="Q62:W62"/>
    <mergeCell ref="AD64:AJ64"/>
    <mergeCell ref="AK64:AQ64"/>
    <mergeCell ref="AD62:AJ62"/>
    <mergeCell ref="AK62:AQ62"/>
    <mergeCell ref="D64:F64"/>
    <mergeCell ref="G64:I64"/>
    <mergeCell ref="J64:P64"/>
    <mergeCell ref="Q64:W64"/>
    <mergeCell ref="AK66:AQ66"/>
    <mergeCell ref="X65:Z65"/>
    <mergeCell ref="AA65:AC65"/>
    <mergeCell ref="AD65:AJ65"/>
    <mergeCell ref="AK65:AQ65"/>
    <mergeCell ref="X66:Z66"/>
    <mergeCell ref="D65:F65"/>
    <mergeCell ref="G65:I65"/>
    <mergeCell ref="J65:P65"/>
    <mergeCell ref="Q65:W65"/>
    <mergeCell ref="D66:F66"/>
    <mergeCell ref="G66:I66"/>
    <mergeCell ref="J66:P66"/>
    <mergeCell ref="Q66:W66"/>
    <mergeCell ref="D67:F67"/>
    <mergeCell ref="G67:I67"/>
    <mergeCell ref="J67:P67"/>
    <mergeCell ref="Q67:W67"/>
    <mergeCell ref="X67:Z67"/>
    <mergeCell ref="AA67:AC67"/>
    <mergeCell ref="AM70:AQ70"/>
    <mergeCell ref="AJ70:AL70"/>
    <mergeCell ref="AD67:AJ67"/>
    <mergeCell ref="AK67:AQ67"/>
    <mergeCell ref="D68:F68"/>
    <mergeCell ref="G68:I68"/>
    <mergeCell ref="J68:P68"/>
    <mergeCell ref="Q68:W68"/>
    <mergeCell ref="X68:Z68"/>
    <mergeCell ref="AA68:AC68"/>
    <mergeCell ref="X72:Y72"/>
    <mergeCell ref="Z70:AB70"/>
    <mergeCell ref="AC70:AG70"/>
    <mergeCell ref="Z72:AB72"/>
    <mergeCell ref="AC72:AG72"/>
    <mergeCell ref="D69:AQ69"/>
    <mergeCell ref="D70:E70"/>
    <mergeCell ref="F70:H70"/>
    <mergeCell ref="I70:M70"/>
    <mergeCell ref="N70:O70"/>
    <mergeCell ref="D71:E71"/>
    <mergeCell ref="F71:H71"/>
    <mergeCell ref="I71:M71"/>
    <mergeCell ref="N71:O71"/>
    <mergeCell ref="P71:R71"/>
    <mergeCell ref="AH70:AI70"/>
    <mergeCell ref="AH71:AI71"/>
    <mergeCell ref="P70:R70"/>
    <mergeCell ref="S70:W70"/>
    <mergeCell ref="X70:Y70"/>
    <mergeCell ref="AJ71:AL71"/>
    <mergeCell ref="AH72:AI72"/>
    <mergeCell ref="AJ72:AL72"/>
    <mergeCell ref="AH73:AI73"/>
    <mergeCell ref="Z73:AB73"/>
    <mergeCell ref="AC73:AG73"/>
    <mergeCell ref="AJ73:AL73"/>
    <mergeCell ref="AM71:AQ71"/>
    <mergeCell ref="D72:E72"/>
    <mergeCell ref="F72:H72"/>
    <mergeCell ref="I72:M72"/>
    <mergeCell ref="N72:O72"/>
    <mergeCell ref="P72:R72"/>
    <mergeCell ref="S71:W71"/>
    <mergeCell ref="X71:Y71"/>
    <mergeCell ref="Z71:AB71"/>
    <mergeCell ref="AC71:AG71"/>
    <mergeCell ref="AM72:AQ72"/>
    <mergeCell ref="D73:E73"/>
    <mergeCell ref="F73:H73"/>
    <mergeCell ref="I73:M73"/>
    <mergeCell ref="N73:O73"/>
    <mergeCell ref="P73:R73"/>
    <mergeCell ref="S73:W73"/>
    <mergeCell ref="X73:Y73"/>
    <mergeCell ref="AM73:AQ73"/>
    <mergeCell ref="S72:W72"/>
    <mergeCell ref="N76:O76"/>
    <mergeCell ref="F75:H75"/>
    <mergeCell ref="I75:M75"/>
    <mergeCell ref="N75:O75"/>
    <mergeCell ref="Z76:AB76"/>
    <mergeCell ref="P75:R75"/>
    <mergeCell ref="S75:W75"/>
    <mergeCell ref="D74:AQ74"/>
    <mergeCell ref="D75:E75"/>
    <mergeCell ref="AC75:AG75"/>
    <mergeCell ref="AH75:AI75"/>
    <mergeCell ref="X75:Y75"/>
    <mergeCell ref="Z75:AB75"/>
    <mergeCell ref="AJ75:AL75"/>
    <mergeCell ref="AM75:AQ75"/>
    <mergeCell ref="AM76:AQ76"/>
    <mergeCell ref="D76:E76"/>
    <mergeCell ref="F76:H76"/>
    <mergeCell ref="I76:M76"/>
    <mergeCell ref="AJ76:AL76"/>
    <mergeCell ref="AH76:AI76"/>
    <mergeCell ref="AC76:AG76"/>
    <mergeCell ref="P76:R76"/>
    <mergeCell ref="S76:W76"/>
    <mergeCell ref="X76:Y76"/>
    <mergeCell ref="AJ77:AL77"/>
    <mergeCell ref="AM77:AQ77"/>
    <mergeCell ref="AC77:AG77"/>
    <mergeCell ref="AH77:AI77"/>
    <mergeCell ref="P77:R77"/>
    <mergeCell ref="S77:W77"/>
    <mergeCell ref="X77:Y77"/>
    <mergeCell ref="Z77:AB77"/>
    <mergeCell ref="AJ78:AL78"/>
    <mergeCell ref="AM78:AQ78"/>
    <mergeCell ref="D77:E77"/>
    <mergeCell ref="F77:H77"/>
    <mergeCell ref="I77:M77"/>
    <mergeCell ref="N77:O77"/>
    <mergeCell ref="D78:E78"/>
    <mergeCell ref="F78:H78"/>
    <mergeCell ref="I78:M78"/>
    <mergeCell ref="N78:O78"/>
    <mergeCell ref="P78:R78"/>
    <mergeCell ref="S78:W78"/>
    <mergeCell ref="X78:Y78"/>
    <mergeCell ref="Z78:AB78"/>
    <mergeCell ref="AC78:AG78"/>
    <mergeCell ref="AH78:AI78"/>
    <mergeCell ref="D79:AQ79"/>
    <mergeCell ref="D80:E80"/>
    <mergeCell ref="F80:H80"/>
    <mergeCell ref="I80:M80"/>
    <mergeCell ref="N80:O80"/>
    <mergeCell ref="P80:R80"/>
    <mergeCell ref="S80:W80"/>
    <mergeCell ref="X80:Y80"/>
    <mergeCell ref="AM80:AQ80"/>
    <mergeCell ref="AH80:AI80"/>
    <mergeCell ref="D81:E81"/>
    <mergeCell ref="F81:H81"/>
    <mergeCell ref="I81:M81"/>
    <mergeCell ref="N81:O81"/>
    <mergeCell ref="P81:R81"/>
    <mergeCell ref="S81:W81"/>
    <mergeCell ref="AJ80:AL80"/>
    <mergeCell ref="Z81:AB81"/>
    <mergeCell ref="AC81:AG81"/>
    <mergeCell ref="Z80:AB80"/>
    <mergeCell ref="AC80:AG80"/>
    <mergeCell ref="S83:W83"/>
    <mergeCell ref="AC82:AG82"/>
    <mergeCell ref="X81:Y81"/>
    <mergeCell ref="Z83:AB83"/>
    <mergeCell ref="Z82:AB82"/>
    <mergeCell ref="AC83:AG83"/>
    <mergeCell ref="AM81:AQ81"/>
    <mergeCell ref="AH82:AI82"/>
    <mergeCell ref="AJ82:AL82"/>
    <mergeCell ref="AM82:AQ82"/>
    <mergeCell ref="AH81:AI81"/>
    <mergeCell ref="AJ81:AL81"/>
    <mergeCell ref="I82:M82"/>
    <mergeCell ref="N82:O82"/>
    <mergeCell ref="X83:Y83"/>
    <mergeCell ref="X82:Y82"/>
    <mergeCell ref="P82:R82"/>
    <mergeCell ref="S82:W82"/>
    <mergeCell ref="P83:R83"/>
    <mergeCell ref="D82:E82"/>
    <mergeCell ref="F82:H82"/>
    <mergeCell ref="AH85:AJ85"/>
    <mergeCell ref="AK85:AQ85"/>
    <mergeCell ref="AH83:AI83"/>
    <mergeCell ref="AJ83:AL83"/>
    <mergeCell ref="D83:E83"/>
    <mergeCell ref="F83:H83"/>
    <mergeCell ref="I83:M83"/>
    <mergeCell ref="N83:O83"/>
    <mergeCell ref="AH86:AJ86"/>
    <mergeCell ref="AK86:AQ86"/>
    <mergeCell ref="AM83:AQ83"/>
    <mergeCell ref="D84:AQ84"/>
    <mergeCell ref="D85:F85"/>
    <mergeCell ref="G85:M85"/>
    <mergeCell ref="N85:P85"/>
    <mergeCell ref="Q85:W85"/>
    <mergeCell ref="X85:Z85"/>
    <mergeCell ref="AA85:AG85"/>
    <mergeCell ref="D86:F86"/>
    <mergeCell ref="G86:M86"/>
    <mergeCell ref="N86:P86"/>
    <mergeCell ref="Q86:W86"/>
    <mergeCell ref="X86:Z86"/>
    <mergeCell ref="AA86:AG86"/>
    <mergeCell ref="AH88:AJ88"/>
    <mergeCell ref="AK88:AQ88"/>
    <mergeCell ref="X87:Z87"/>
    <mergeCell ref="AA87:AG87"/>
    <mergeCell ref="AH87:AJ87"/>
    <mergeCell ref="AK87:AQ87"/>
    <mergeCell ref="X88:Z88"/>
    <mergeCell ref="AA88:AG88"/>
    <mergeCell ref="D87:F87"/>
    <mergeCell ref="G87:M87"/>
    <mergeCell ref="N87:P87"/>
    <mergeCell ref="Q87:W87"/>
    <mergeCell ref="D88:F88"/>
    <mergeCell ref="G88:M88"/>
    <mergeCell ref="N88:P88"/>
    <mergeCell ref="Q88:W88"/>
    <mergeCell ref="D89:AQ89"/>
    <mergeCell ref="D90:F90"/>
    <mergeCell ref="G90:M90"/>
    <mergeCell ref="N90:P90"/>
    <mergeCell ref="Q90:W90"/>
    <mergeCell ref="X90:Z90"/>
    <mergeCell ref="AA90:AG90"/>
    <mergeCell ref="AH90:AJ90"/>
    <mergeCell ref="AK90:AQ90"/>
    <mergeCell ref="X91:Z91"/>
    <mergeCell ref="AA91:AG91"/>
    <mergeCell ref="AH91:AJ91"/>
    <mergeCell ref="AK91:AQ91"/>
    <mergeCell ref="D91:F91"/>
    <mergeCell ref="G91:M91"/>
    <mergeCell ref="N91:P91"/>
    <mergeCell ref="Q91:W91"/>
    <mergeCell ref="D93:F93"/>
    <mergeCell ref="G93:M93"/>
    <mergeCell ref="D92:F92"/>
    <mergeCell ref="G92:M92"/>
    <mergeCell ref="N92:P92"/>
    <mergeCell ref="Q92:W92"/>
    <mergeCell ref="N93:P93"/>
    <mergeCell ref="Q93:W93"/>
    <mergeCell ref="AH92:AJ92"/>
    <mergeCell ref="AK92:AQ92"/>
    <mergeCell ref="AH93:AJ93"/>
    <mergeCell ref="AK93:AQ93"/>
    <mergeCell ref="X93:Z93"/>
    <mergeCell ref="AA93:AG93"/>
    <mergeCell ref="X92:Z92"/>
    <mergeCell ref="AA92:AG92"/>
    <mergeCell ref="AH96:AJ96"/>
    <mergeCell ref="AK96:AQ96"/>
    <mergeCell ref="AH95:AJ95"/>
    <mergeCell ref="AK95:AQ95"/>
    <mergeCell ref="C94:C99"/>
    <mergeCell ref="D94:AQ94"/>
    <mergeCell ref="D95:F95"/>
    <mergeCell ref="G95:M95"/>
    <mergeCell ref="N95:P95"/>
    <mergeCell ref="Q95:W95"/>
    <mergeCell ref="X95:Z95"/>
    <mergeCell ref="AA95:AG95"/>
    <mergeCell ref="D96:F96"/>
    <mergeCell ref="G96:M96"/>
    <mergeCell ref="N96:P96"/>
    <mergeCell ref="Q96:W96"/>
    <mergeCell ref="X96:Z96"/>
    <mergeCell ref="AA96:AG96"/>
    <mergeCell ref="AH98:AJ98"/>
    <mergeCell ref="AK98:AQ98"/>
    <mergeCell ref="X97:Z97"/>
    <mergeCell ref="AA97:AG97"/>
    <mergeCell ref="AH97:AJ97"/>
    <mergeCell ref="AK97:AQ97"/>
    <mergeCell ref="X98:Z98"/>
    <mergeCell ref="AA98:AG98"/>
    <mergeCell ref="D97:F97"/>
    <mergeCell ref="G97:M97"/>
    <mergeCell ref="N97:P97"/>
    <mergeCell ref="Q97:W97"/>
    <mergeCell ref="D98:F98"/>
    <mergeCell ref="G98:M98"/>
    <mergeCell ref="N98:P98"/>
    <mergeCell ref="Q98:W98"/>
    <mergeCell ref="D99:W99"/>
    <mergeCell ref="X99:AQ99"/>
    <mergeCell ref="C100:C108"/>
    <mergeCell ref="D100:AQ100"/>
    <mergeCell ref="D101:F101"/>
    <mergeCell ref="G101:I101"/>
    <mergeCell ref="J101:P101"/>
    <mergeCell ref="Q101:W101"/>
    <mergeCell ref="X101:Z101"/>
    <mergeCell ref="AA101:AC101"/>
    <mergeCell ref="AD101:AJ101"/>
    <mergeCell ref="AK101:AQ101"/>
    <mergeCell ref="D102:F102"/>
    <mergeCell ref="G102:I102"/>
    <mergeCell ref="J102:P102"/>
    <mergeCell ref="Q102:W102"/>
    <mergeCell ref="X102:Z102"/>
    <mergeCell ref="AA102:AC102"/>
    <mergeCell ref="AD102:AJ102"/>
    <mergeCell ref="AK102:AQ102"/>
    <mergeCell ref="X103:Z103"/>
    <mergeCell ref="AA103:AC103"/>
    <mergeCell ref="AD103:AJ103"/>
    <mergeCell ref="AK103:AQ103"/>
    <mergeCell ref="D103:F103"/>
    <mergeCell ref="G103:I103"/>
    <mergeCell ref="J103:P103"/>
    <mergeCell ref="Q103:W103"/>
    <mergeCell ref="AD104:AJ104"/>
    <mergeCell ref="AK104:AQ104"/>
    <mergeCell ref="D104:F104"/>
    <mergeCell ref="G104:I104"/>
    <mergeCell ref="J104:P104"/>
    <mergeCell ref="Q104:W104"/>
    <mergeCell ref="X104:Z104"/>
    <mergeCell ref="AA104:AC104"/>
    <mergeCell ref="AD105:AJ105"/>
    <mergeCell ref="AK105:AQ105"/>
    <mergeCell ref="X105:Z105"/>
    <mergeCell ref="AA105:AC105"/>
    <mergeCell ref="AD106:AJ106"/>
    <mergeCell ref="AK106:AQ106"/>
    <mergeCell ref="X106:Z106"/>
    <mergeCell ref="AA106:AC106"/>
    <mergeCell ref="D105:F105"/>
    <mergeCell ref="G105:I105"/>
    <mergeCell ref="J105:P105"/>
    <mergeCell ref="Q105:W105"/>
    <mergeCell ref="D107:F107"/>
    <mergeCell ref="G107:I107"/>
    <mergeCell ref="J106:P106"/>
    <mergeCell ref="Q106:W106"/>
    <mergeCell ref="D106:F106"/>
    <mergeCell ref="G106:I106"/>
    <mergeCell ref="D108:P108"/>
    <mergeCell ref="Q108:W108"/>
    <mergeCell ref="X108:AJ108"/>
    <mergeCell ref="AK108:AQ108"/>
    <mergeCell ref="AD107:AJ107"/>
    <mergeCell ref="AK107:AQ107"/>
    <mergeCell ref="J107:P107"/>
    <mergeCell ref="Q107:W107"/>
    <mergeCell ref="X107:Z107"/>
    <mergeCell ref="AA107:AC107"/>
    <mergeCell ref="U112:AC112"/>
    <mergeCell ref="AG112:AO112"/>
    <mergeCell ref="D109:P109"/>
    <mergeCell ref="Q109:W109"/>
    <mergeCell ref="X109:AJ109"/>
    <mergeCell ref="AK109:AQ109"/>
    <mergeCell ref="C111:T111"/>
    <mergeCell ref="U111:AC111"/>
    <mergeCell ref="AG111:AO111"/>
    <mergeCell ref="F128:AQ128"/>
    <mergeCell ref="C113:D113"/>
    <mergeCell ref="T113:U113"/>
    <mergeCell ref="C114:D114"/>
    <mergeCell ref="C115:D115"/>
    <mergeCell ref="C116:AQ116"/>
    <mergeCell ref="C117:AQ117"/>
    <mergeCell ref="C118:AQ118"/>
    <mergeCell ref="C119:AQ119"/>
    <mergeCell ref="D137:AQ137"/>
    <mergeCell ref="D138:E138"/>
    <mergeCell ref="F138:AQ138"/>
    <mergeCell ref="C120:AQ120"/>
    <mergeCell ref="D125:AQ125"/>
    <mergeCell ref="D126:E126"/>
    <mergeCell ref="F126:AQ126"/>
    <mergeCell ref="D127:E127"/>
    <mergeCell ref="F127:AQ127"/>
    <mergeCell ref="D128:E128"/>
    <mergeCell ref="D129:E129"/>
    <mergeCell ref="F129:AQ129"/>
    <mergeCell ref="D132:AQ132"/>
    <mergeCell ref="D133:E133"/>
    <mergeCell ref="F133:AQ133"/>
    <mergeCell ref="D134:E134"/>
    <mergeCell ref="F134:AQ134"/>
    <mergeCell ref="D146:E146"/>
    <mergeCell ref="F146:AQ146"/>
    <mergeCell ref="D139:E139"/>
    <mergeCell ref="F139:AQ139"/>
    <mergeCell ref="D140:E140"/>
    <mergeCell ref="F140:AQ140"/>
    <mergeCell ref="D141:E141"/>
    <mergeCell ref="F141:AQ141"/>
    <mergeCell ref="D142:E142"/>
    <mergeCell ref="F142:AQ142"/>
    <mergeCell ref="D143:E143"/>
    <mergeCell ref="F143:AQ143"/>
    <mergeCell ref="D144:E144"/>
    <mergeCell ref="F144:AQ144"/>
    <mergeCell ref="D145:E145"/>
    <mergeCell ref="F145:AQ145"/>
    <mergeCell ref="F157:AQ157"/>
    <mergeCell ref="D147:E147"/>
    <mergeCell ref="F147:AQ147"/>
    <mergeCell ref="D148:E148"/>
    <mergeCell ref="F148:AQ148"/>
    <mergeCell ref="D149:E149"/>
    <mergeCell ref="F149:AQ149"/>
    <mergeCell ref="D150:E150"/>
    <mergeCell ref="F150:AQ150"/>
    <mergeCell ref="D166:E166"/>
    <mergeCell ref="F166:AQ166"/>
    <mergeCell ref="D151:E151"/>
    <mergeCell ref="F151:AQ151"/>
    <mergeCell ref="D152:E152"/>
    <mergeCell ref="F152:AQ152"/>
    <mergeCell ref="D155:AQ155"/>
    <mergeCell ref="D156:E156"/>
    <mergeCell ref="F156:AQ156"/>
    <mergeCell ref="D157:E157"/>
    <mergeCell ref="D160:E160"/>
    <mergeCell ref="F160:AQ160"/>
    <mergeCell ref="D163:AQ163"/>
    <mergeCell ref="D164:E164"/>
    <mergeCell ref="F164:AQ164"/>
    <mergeCell ref="D165:E165"/>
    <mergeCell ref="F165:AQ165"/>
    <mergeCell ref="F181:AQ181"/>
    <mergeCell ref="D169:AQ169"/>
    <mergeCell ref="D170:E170"/>
    <mergeCell ref="F170:AQ170"/>
    <mergeCell ref="D171:E171"/>
    <mergeCell ref="F171:AQ171"/>
    <mergeCell ref="D172:E172"/>
    <mergeCell ref="F172:AQ172"/>
    <mergeCell ref="D173:E173"/>
    <mergeCell ref="F173:AQ173"/>
    <mergeCell ref="F190:AQ190"/>
    <mergeCell ref="D191:E191"/>
    <mergeCell ref="F191:AQ191"/>
    <mergeCell ref="D177:AQ177"/>
    <mergeCell ref="D178:E178"/>
    <mergeCell ref="F178:AQ178"/>
    <mergeCell ref="D179:E179"/>
    <mergeCell ref="F179:AQ179"/>
    <mergeCell ref="D180:E180"/>
    <mergeCell ref="F180:AQ180"/>
    <mergeCell ref="O197:AQ197"/>
    <mergeCell ref="D198:N198"/>
    <mergeCell ref="O198:AQ198"/>
    <mergeCell ref="D184:AQ184"/>
    <mergeCell ref="D185:E185"/>
    <mergeCell ref="F185:AQ185"/>
    <mergeCell ref="D186:E186"/>
    <mergeCell ref="F186:AQ186"/>
    <mergeCell ref="D189:AQ189"/>
    <mergeCell ref="D190:E190"/>
    <mergeCell ref="D199:N199"/>
    <mergeCell ref="O199:AQ199"/>
    <mergeCell ref="D200:N200"/>
    <mergeCell ref="O200:AQ200"/>
    <mergeCell ref="D194:AQ194"/>
    <mergeCell ref="D195:N195"/>
    <mergeCell ref="O195:AQ195"/>
    <mergeCell ref="D196:N196"/>
    <mergeCell ref="O196:AQ196"/>
    <mergeCell ref="D197:N197"/>
    <mergeCell ref="D208:E208"/>
    <mergeCell ref="F208:AQ208"/>
    <mergeCell ref="D201:N201"/>
    <mergeCell ref="O201:AQ201"/>
    <mergeCell ref="D202:N202"/>
    <mergeCell ref="O202:AQ202"/>
    <mergeCell ref="D203:N203"/>
    <mergeCell ref="O203:AQ203"/>
    <mergeCell ref="D204:N204"/>
    <mergeCell ref="O204:AQ204"/>
    <mergeCell ref="D209:E209"/>
    <mergeCell ref="F209:AQ209"/>
    <mergeCell ref="D217:AQ217"/>
    <mergeCell ref="D218:N218"/>
    <mergeCell ref="O218:W218"/>
    <mergeCell ref="X218:AF218"/>
    <mergeCell ref="F212:AQ212"/>
    <mergeCell ref="D214:E214"/>
    <mergeCell ref="D213:E213"/>
    <mergeCell ref="F213:AQ213"/>
    <mergeCell ref="X221:AF221"/>
    <mergeCell ref="D219:N219"/>
    <mergeCell ref="D207:AQ207"/>
    <mergeCell ref="AG219:AQ219"/>
    <mergeCell ref="D210:E210"/>
    <mergeCell ref="F210:AQ210"/>
    <mergeCell ref="D211:E211"/>
    <mergeCell ref="F211:AQ211"/>
    <mergeCell ref="AG218:AQ218"/>
    <mergeCell ref="D212:E212"/>
    <mergeCell ref="O219:W219"/>
    <mergeCell ref="X219:AF219"/>
    <mergeCell ref="F214:AQ214"/>
    <mergeCell ref="AG221:AQ221"/>
    <mergeCell ref="D220:N220"/>
    <mergeCell ref="O220:W220"/>
    <mergeCell ref="X220:AF220"/>
    <mergeCell ref="AG220:AQ220"/>
    <mergeCell ref="D221:N221"/>
    <mergeCell ref="O221:W221"/>
    <mergeCell ref="AG222:AQ222"/>
    <mergeCell ref="D223:N223"/>
    <mergeCell ref="O223:W223"/>
    <mergeCell ref="X223:AF223"/>
    <mergeCell ref="AG223:AQ223"/>
    <mergeCell ref="D222:N222"/>
    <mergeCell ref="O222:W222"/>
    <mergeCell ref="X222:AF222"/>
    <mergeCell ref="D224:N224"/>
    <mergeCell ref="O224:W224"/>
    <mergeCell ref="X224:AF224"/>
    <mergeCell ref="AG224:AQ224"/>
    <mergeCell ref="D227:N227"/>
    <mergeCell ref="O227:W227"/>
    <mergeCell ref="X227:AF227"/>
    <mergeCell ref="AG227:AQ227"/>
    <mergeCell ref="D225:N225"/>
    <mergeCell ref="O225:W225"/>
    <mergeCell ref="D228:N228"/>
    <mergeCell ref="O228:W228"/>
    <mergeCell ref="X228:AF228"/>
    <mergeCell ref="AG228:AQ228"/>
    <mergeCell ref="D229:N229"/>
    <mergeCell ref="O229:W229"/>
    <mergeCell ref="X229:AF229"/>
    <mergeCell ref="AG229:AQ229"/>
    <mergeCell ref="D230:N230"/>
    <mergeCell ref="O230:W230"/>
    <mergeCell ref="X230:AF230"/>
    <mergeCell ref="AG230:AQ230"/>
    <mergeCell ref="X233:AF233"/>
    <mergeCell ref="AG233:AQ233"/>
    <mergeCell ref="D231:N231"/>
    <mergeCell ref="O231:W231"/>
    <mergeCell ref="X231:AF231"/>
    <mergeCell ref="AG231:AQ231"/>
    <mergeCell ref="D232:N232"/>
    <mergeCell ref="O232:W232"/>
    <mergeCell ref="X232:AF232"/>
    <mergeCell ref="AG232:AQ232"/>
    <mergeCell ref="D235:N235"/>
    <mergeCell ref="O235:W235"/>
    <mergeCell ref="D233:N233"/>
    <mergeCell ref="O233:W233"/>
    <mergeCell ref="D234:N234"/>
    <mergeCell ref="O234:W234"/>
    <mergeCell ref="X238:AF238"/>
    <mergeCell ref="AG238:AQ238"/>
    <mergeCell ref="D237:N237"/>
    <mergeCell ref="O237:W237"/>
    <mergeCell ref="X237:AF237"/>
    <mergeCell ref="AG237:AQ237"/>
    <mergeCell ref="AG241:AQ241"/>
    <mergeCell ref="D240:N240"/>
    <mergeCell ref="O240:W240"/>
    <mergeCell ref="X240:AF240"/>
    <mergeCell ref="AG240:AQ240"/>
    <mergeCell ref="D239:N239"/>
    <mergeCell ref="O239:W239"/>
    <mergeCell ref="X239:AF239"/>
    <mergeCell ref="AG239:AQ239"/>
    <mergeCell ref="AU172:BD172"/>
    <mergeCell ref="AU170:BD170"/>
    <mergeCell ref="C2:AQ2"/>
    <mergeCell ref="D243:N243"/>
    <mergeCell ref="O243:W243"/>
    <mergeCell ref="X243:AF243"/>
    <mergeCell ref="AG243:AQ243"/>
    <mergeCell ref="D241:N241"/>
    <mergeCell ref="O241:W241"/>
    <mergeCell ref="X241:AF241"/>
    <mergeCell ref="AU181:BD181"/>
    <mergeCell ref="AU178:BD178"/>
    <mergeCell ref="AU179:BD179"/>
    <mergeCell ref="AU180:BD180"/>
    <mergeCell ref="AT163:BD168"/>
    <mergeCell ref="AU173:BD173"/>
    <mergeCell ref="AU174:BD174"/>
    <mergeCell ref="AU175:BD175"/>
    <mergeCell ref="AU171:BD171"/>
    <mergeCell ref="AT169:BD169"/>
    <mergeCell ref="D158:E158"/>
    <mergeCell ref="F158:AQ158"/>
    <mergeCell ref="D159:E159"/>
    <mergeCell ref="F159:AQ159"/>
    <mergeCell ref="AT177:BD177"/>
    <mergeCell ref="D181:E181"/>
    <mergeCell ref="D174:E174"/>
    <mergeCell ref="D175:E175"/>
    <mergeCell ref="F174:AQ174"/>
    <mergeCell ref="F175:AQ175"/>
  </mergeCells>
  <dataValidations count="13">
    <dataValidation type="list" allowBlank="1" showInputMessage="1" showErrorMessage="1" sqref="D102:D107 Y103:Y107 X102:X107 E103:E107">
      <formula1>$D$164:$D$166</formula1>
    </dataValidation>
    <dataValidation type="list" allowBlank="1" showInputMessage="1" showErrorMessage="1" sqref="AH76:AI78">
      <formula1>$D$185:$D$186</formula1>
    </dataValidation>
    <dataValidation type="list" allowBlank="1" showInputMessage="1" showErrorMessage="1" sqref="D63:F68 X63:Z68">
      <formula1>список1</formula1>
    </dataValidation>
    <dataValidation type="list" allowBlank="1" showInputMessage="1" showErrorMessage="1" sqref="D71:E73 N71:O73 X71:Y73 AH71:AI73">
      <formula1>список2</formula1>
    </dataValidation>
    <dataValidation type="list" allowBlank="1" showInputMessage="1" showErrorMessage="1" sqref="D76:E78 N76:O78 X76:Y78">
      <formula1>список3</formula1>
    </dataValidation>
    <dataValidation type="list" allowBlank="1" showInputMessage="1" showErrorMessage="1" sqref="D81:E83 N81:O83 X81:Y83 AH81:AI83">
      <formula1>список4</formula1>
    </dataValidation>
    <dataValidation type="list" allowBlank="1" showInputMessage="1" showErrorMessage="1" sqref="D15:I15">
      <formula1>$D$209:$D$214</formula1>
    </dataValidation>
    <dataValidation type="list" allowBlank="1" showInputMessage="1" showErrorMessage="1" sqref="D20">
      <formula1>$O$196:$O$204</formula1>
    </dataValidation>
    <dataValidation type="list" allowBlank="1" showInputMessage="1" showErrorMessage="1" sqref="AI22:AQ22">
      <formula1>$D$133:$D$134</formula1>
    </dataValidation>
    <dataValidation type="list" allowBlank="1" showInputMessage="1" showErrorMessage="1" sqref="Q22">
      <formula1>$D$126:$D$129</formula1>
    </dataValidation>
    <dataValidation type="list" allowBlank="1" showInputMessage="1" showErrorMessage="1" sqref="D34:E37 X34:Y37 N34:O37 AH34:AI37">
      <formula1>$D$138:$D$152</formula1>
    </dataValidation>
    <dataValidation type="list" allowBlank="1" showInputMessage="1" showErrorMessage="1" sqref="AH40:AI43 X40:Y43 N40:O43 D40:E43">
      <formula1>$D$156:$D$160</formula1>
    </dataValidation>
    <dataValidation type="list" allowBlank="1" showInputMessage="1" showErrorMessage="1" sqref="D27:L27 V20:AE20">
      <formula1>$AG$219:$AG$243</formula1>
    </dataValidation>
  </dataValidations>
  <printOptions/>
  <pageMargins left="0.2755905511811024" right="0.2755905511811024" top="0.2755905511811024" bottom="0.2755905511811024" header="0.2362204724409449" footer="0.2362204724409449"/>
  <pageSetup horizontalDpi="300" verticalDpi="300" orientation="portrait" paperSize="9" scale="83" r:id="rId3"/>
  <rowBreaks count="1" manualBreakCount="1">
    <brk id="60" min="2" max="4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ngkyka</cp:lastModifiedBy>
  <cp:lastPrinted>2014-04-01T14:17:16Z</cp:lastPrinted>
  <dcterms:created xsi:type="dcterms:W3CDTF">1996-10-08T23:32:33Z</dcterms:created>
  <dcterms:modified xsi:type="dcterms:W3CDTF">2014-05-20T12:50:51Z</dcterms:modified>
  <cp:category/>
  <cp:version/>
  <cp:contentType/>
  <cp:contentStatus/>
</cp:coreProperties>
</file>